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sponses to Information Requests\"/>
    </mc:Choice>
  </mc:AlternateContent>
  <bookViews>
    <workbookView xWindow="0" yWindow="0" windowWidth="21570" windowHeight="7560"/>
  </bookViews>
  <sheets>
    <sheet name="Unit Generation" sheetId="1" r:id="rId1"/>
    <sheet name="Losses" sheetId="9" r:id="rId2"/>
    <sheet name="Line Flow" sheetId="10" r:id="rId3"/>
  </sheets>
  <calcPr calcId="152511"/>
</workbook>
</file>

<file path=xl/calcChain.xml><?xml version="1.0" encoding="utf-8"?>
<calcChain xmlns="http://schemas.openxmlformats.org/spreadsheetml/2006/main">
  <c r="F123" i="10" l="1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123" i="9" l="1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</calcChain>
</file>

<file path=xl/sharedStrings.xml><?xml version="1.0" encoding="utf-8"?>
<sst xmlns="http://schemas.openxmlformats.org/spreadsheetml/2006/main" count="801" uniqueCount="61">
  <si>
    <t>Property</t>
  </si>
  <si>
    <t>Units</t>
  </si>
  <si>
    <t>Granite Canal</t>
  </si>
  <si>
    <t>Hinds Lake</t>
  </si>
  <si>
    <t>Paradise River</t>
  </si>
  <si>
    <t>Upper Salmon</t>
  </si>
  <si>
    <t>Hardwoods GT</t>
  </si>
  <si>
    <t>Hawkes Bay Diesels</t>
  </si>
  <si>
    <t>Holyrood Diesels</t>
  </si>
  <si>
    <t>Holyrood GT</t>
  </si>
  <si>
    <t>St. Anthony Diesels</t>
  </si>
  <si>
    <t>Stephenville GT</t>
  </si>
  <si>
    <t>Deer Lake Power</t>
  </si>
  <si>
    <t>Watsons Brook</t>
  </si>
  <si>
    <t>Corner Brook CoGen</t>
  </si>
  <si>
    <t>Fermuse Wind</t>
  </si>
  <si>
    <t>Rattle Brook</t>
  </si>
  <si>
    <t>St. Lawrence Wind</t>
  </si>
  <si>
    <t>Star Lake</t>
  </si>
  <si>
    <t>Happy Valley GT</t>
  </si>
  <si>
    <t>Recall Block</t>
  </si>
  <si>
    <t>TwinCo Block</t>
  </si>
  <si>
    <t>Generation</t>
  </si>
  <si>
    <t>GWh</t>
  </si>
  <si>
    <t>Month</t>
  </si>
  <si>
    <t>Transmission Losses</t>
  </si>
  <si>
    <t>Total</t>
  </si>
  <si>
    <t>Bay D'Espoir</t>
  </si>
  <si>
    <t>Unit 1</t>
  </si>
  <si>
    <t>Unit 2</t>
  </si>
  <si>
    <t>Unit 3</t>
  </si>
  <si>
    <t>Unit 4</t>
  </si>
  <si>
    <t>Unit 5</t>
  </si>
  <si>
    <t>Unit 6</t>
  </si>
  <si>
    <t>Unit 7</t>
  </si>
  <si>
    <t>Cat Arm</t>
  </si>
  <si>
    <t>Holyrood Thermal</t>
  </si>
  <si>
    <t>Muskrat Falls</t>
  </si>
  <si>
    <t>Newfoundland Power</t>
  </si>
  <si>
    <t>Avalon Hydro</t>
  </si>
  <si>
    <t>Off-Avalon Hydro</t>
  </si>
  <si>
    <t>Thermal</t>
  </si>
  <si>
    <t>Bishop's Falls</t>
  </si>
  <si>
    <t>Unit 1-6</t>
  </si>
  <si>
    <t>Grand Falls</t>
  </si>
  <si>
    <t>Beeton</t>
  </si>
  <si>
    <t>Unit 5/6</t>
  </si>
  <si>
    <t>Unit 8</t>
  </si>
  <si>
    <t>Hydro</t>
  </si>
  <si>
    <t>NLH Thermal</t>
  </si>
  <si>
    <t>Capacity Assistance</t>
  </si>
  <si>
    <t>CBPP</t>
  </si>
  <si>
    <t>Labrador Generation</t>
  </si>
  <si>
    <t>NUGs</t>
  </si>
  <si>
    <t>Unit Generation Summary</t>
  </si>
  <si>
    <t>Labrador Island Link</t>
  </si>
  <si>
    <t>Labrador Island Link Losses</t>
  </si>
  <si>
    <t>Pole A</t>
  </si>
  <si>
    <t>Pole B</t>
  </si>
  <si>
    <t>Labrador Island Link Flow</t>
  </si>
  <si>
    <t>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</si>
</sst>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3"/>
  <sheetViews>
    <sheetView tabSelected="1" workbookViewId="0"/>
  </sheetViews>
  <sheetFormatPr defaultRowHeight="15" x14ac:dyDescent="0.25"/>
  <cols>
    <col min="1" max="1" width="12.5703125" style="1" bestFit="1" customWidth="1"/>
    <col min="2" max="2" width="11" style="1" bestFit="1" customWidth="1"/>
    <col min="3" max="3" width="9.140625" style="1"/>
    <col min="4" max="12" width="9" customWidth="1"/>
    <col min="13" max="13" width="12.7109375" bestFit="1" customWidth="1"/>
    <col min="14" max="14" width="10.5703125" bestFit="1" customWidth="1"/>
    <col min="15" max="15" width="13.85546875" bestFit="1" customWidth="1"/>
    <col min="16" max="16" width="13.7109375" bestFit="1" customWidth="1"/>
    <col min="17" max="23" width="9" customWidth="1"/>
    <col min="24" max="24" width="13" bestFit="1" customWidth="1"/>
    <col min="25" max="25" width="16.7109375" bestFit="1" customWidth="1"/>
    <col min="26" max="26" width="8.5703125" bestFit="1" customWidth="1"/>
    <col min="27" max="27" width="14" bestFit="1" customWidth="1"/>
    <col min="28" max="28" width="18.7109375" bestFit="1" customWidth="1"/>
    <col min="29" max="29" width="16.28515625" bestFit="1" customWidth="1"/>
    <col min="30" max="30" width="12" bestFit="1" customWidth="1"/>
    <col min="31" max="31" width="18.5703125" bestFit="1" customWidth="1"/>
    <col min="32" max="32" width="15.28515625" bestFit="1" customWidth="1"/>
    <col min="33" max="33" width="10.42578125" customWidth="1"/>
    <col min="34" max="34" width="20.85546875" bestFit="1" customWidth="1"/>
    <col min="35" max="35" width="16.140625" bestFit="1" customWidth="1"/>
    <col min="36" max="36" width="14.42578125" bestFit="1" customWidth="1"/>
    <col min="37" max="37" width="12.7109375" bestFit="1" customWidth="1"/>
    <col min="38" max="38" width="11.7109375" bestFit="1" customWidth="1"/>
    <col min="39" max="40" width="12.7109375" bestFit="1" customWidth="1"/>
    <col min="41" max="43" width="11.7109375" bestFit="1" customWidth="1"/>
    <col min="44" max="44" width="19.28515625" bestFit="1" customWidth="1"/>
    <col min="45" max="45" width="14.140625" bestFit="1" customWidth="1"/>
    <col min="46" max="46" width="12" bestFit="1" customWidth="1"/>
    <col min="47" max="47" width="17.7109375" bestFit="1" customWidth="1"/>
    <col min="48" max="48" width="9.5703125" bestFit="1" customWidth="1"/>
    <col min="49" max="49" width="15.5703125" bestFit="1" customWidth="1"/>
    <col min="50" max="50" width="11.5703125" bestFit="1" customWidth="1"/>
    <col min="51" max="51" width="12.85546875" bestFit="1" customWidth="1"/>
  </cols>
  <sheetData>
    <row r="1" spans="1:51" ht="15.75" x14ac:dyDescent="0.25">
      <c r="A1" s="6" t="s">
        <v>54</v>
      </c>
    </row>
    <row r="2" spans="1:51" s="5" customFormat="1" x14ac:dyDescent="0.25">
      <c r="A2" s="4"/>
      <c r="B2" s="4"/>
      <c r="C2" s="4"/>
      <c r="D2" s="8" t="s">
        <v>27</v>
      </c>
      <c r="E2" s="8"/>
      <c r="F2" s="8"/>
      <c r="G2" s="8"/>
      <c r="H2" s="8"/>
      <c r="I2" s="8"/>
      <c r="J2" s="8"/>
      <c r="K2" s="8" t="s">
        <v>35</v>
      </c>
      <c r="L2" s="8"/>
      <c r="M2" s="8" t="s">
        <v>48</v>
      </c>
      <c r="N2" s="8"/>
      <c r="O2" s="8"/>
      <c r="P2" s="8"/>
      <c r="Q2" s="8" t="s">
        <v>36</v>
      </c>
      <c r="R2" s="8"/>
      <c r="S2" s="8"/>
      <c r="T2" s="8" t="s">
        <v>37</v>
      </c>
      <c r="U2" s="8"/>
      <c r="V2" s="8"/>
      <c r="W2" s="8"/>
      <c r="X2" s="8" t="s">
        <v>38</v>
      </c>
      <c r="Y2" s="8"/>
      <c r="Z2" s="8"/>
      <c r="AA2" s="8" t="s">
        <v>49</v>
      </c>
      <c r="AB2" s="8"/>
      <c r="AC2" s="8"/>
      <c r="AD2" s="8"/>
      <c r="AE2" s="8"/>
      <c r="AF2" s="8"/>
      <c r="AG2" s="8" t="s">
        <v>50</v>
      </c>
      <c r="AH2" s="8"/>
      <c r="AI2" s="8" t="s">
        <v>12</v>
      </c>
      <c r="AJ2" s="8"/>
      <c r="AK2" s="8" t="s">
        <v>42</v>
      </c>
      <c r="AL2" s="8"/>
      <c r="AM2" s="8" t="s">
        <v>44</v>
      </c>
      <c r="AN2" s="8"/>
      <c r="AO2" s="8"/>
      <c r="AP2" s="8"/>
      <c r="AQ2" s="8"/>
      <c r="AR2" s="8" t="s">
        <v>53</v>
      </c>
      <c r="AS2" s="8"/>
      <c r="AT2" s="8"/>
      <c r="AU2" s="8"/>
      <c r="AV2" s="8"/>
      <c r="AW2" s="8" t="s">
        <v>52</v>
      </c>
      <c r="AX2" s="8"/>
      <c r="AY2" s="8"/>
    </row>
    <row r="3" spans="1:51" s="5" customFormat="1" x14ac:dyDescent="0.25">
      <c r="A3" s="4" t="s">
        <v>0</v>
      </c>
      <c r="B3" s="4" t="s">
        <v>24</v>
      </c>
      <c r="C3" s="4" t="s">
        <v>1</v>
      </c>
      <c r="D3" s="4" t="s">
        <v>28</v>
      </c>
      <c r="E3" s="4" t="s">
        <v>29</v>
      </c>
      <c r="F3" s="4" t="s">
        <v>30</v>
      </c>
      <c r="G3" s="4" t="s">
        <v>31</v>
      </c>
      <c r="H3" s="4" t="s">
        <v>32</v>
      </c>
      <c r="I3" s="4" t="s">
        <v>33</v>
      </c>
      <c r="J3" s="4" t="s">
        <v>34</v>
      </c>
      <c r="K3" s="4" t="s">
        <v>28</v>
      </c>
      <c r="L3" s="4" t="s">
        <v>29</v>
      </c>
      <c r="M3" s="4" t="s">
        <v>2</v>
      </c>
      <c r="N3" s="4" t="s">
        <v>3</v>
      </c>
      <c r="O3" s="4" t="s">
        <v>4</v>
      </c>
      <c r="P3" s="4" t="s">
        <v>5</v>
      </c>
      <c r="Q3" s="4" t="s">
        <v>28</v>
      </c>
      <c r="R3" s="4" t="s">
        <v>29</v>
      </c>
      <c r="S3" s="4" t="s">
        <v>30</v>
      </c>
      <c r="T3" s="4" t="s">
        <v>28</v>
      </c>
      <c r="U3" s="4" t="s">
        <v>29</v>
      </c>
      <c r="V3" s="4" t="s">
        <v>30</v>
      </c>
      <c r="W3" s="4" t="s">
        <v>31</v>
      </c>
      <c r="X3" s="4" t="s">
        <v>39</v>
      </c>
      <c r="Y3" s="4" t="s">
        <v>40</v>
      </c>
      <c r="Z3" s="4" t="s">
        <v>41</v>
      </c>
      <c r="AA3" s="4" t="s">
        <v>6</v>
      </c>
      <c r="AB3" s="4" t="s">
        <v>7</v>
      </c>
      <c r="AC3" s="4" t="s">
        <v>8</v>
      </c>
      <c r="AD3" s="4" t="s">
        <v>9</v>
      </c>
      <c r="AE3" s="4" t="s">
        <v>10</v>
      </c>
      <c r="AF3" s="4" t="s">
        <v>11</v>
      </c>
      <c r="AG3" s="4" t="s">
        <v>51</v>
      </c>
      <c r="AH3" s="4" t="s">
        <v>38</v>
      </c>
      <c r="AI3" s="4" t="s">
        <v>12</v>
      </c>
      <c r="AJ3" s="4" t="s">
        <v>13</v>
      </c>
      <c r="AK3" s="4" t="s">
        <v>43</v>
      </c>
      <c r="AL3" s="4" t="s">
        <v>34</v>
      </c>
      <c r="AM3" s="4" t="s">
        <v>45</v>
      </c>
      <c r="AN3" s="4" t="s">
        <v>31</v>
      </c>
      <c r="AO3" s="4" t="s">
        <v>46</v>
      </c>
      <c r="AP3" s="4" t="s">
        <v>34</v>
      </c>
      <c r="AQ3" s="4" t="s">
        <v>47</v>
      </c>
      <c r="AR3" s="4" t="s">
        <v>14</v>
      </c>
      <c r="AS3" s="4" t="s">
        <v>15</v>
      </c>
      <c r="AT3" s="4" t="s">
        <v>16</v>
      </c>
      <c r="AU3" s="4" t="s">
        <v>17</v>
      </c>
      <c r="AV3" s="4" t="s">
        <v>18</v>
      </c>
      <c r="AW3" s="4" t="s">
        <v>19</v>
      </c>
      <c r="AX3" s="4" t="s">
        <v>20</v>
      </c>
      <c r="AY3" s="4" t="s">
        <v>21</v>
      </c>
    </row>
    <row r="4" spans="1:51" x14ac:dyDescent="0.25">
      <c r="A4" s="1" t="s">
        <v>22</v>
      </c>
      <c r="B4" s="3">
        <v>43466</v>
      </c>
      <c r="C4" s="1" t="s">
        <v>23</v>
      </c>
      <c r="D4" s="2">
        <v>41.476974896450002</v>
      </c>
      <c r="E4" s="2">
        <v>40.079733958680002</v>
      </c>
      <c r="F4" s="2">
        <v>47.072470296959999</v>
      </c>
      <c r="G4" s="2">
        <v>42.808775274970003</v>
      </c>
      <c r="H4" s="2">
        <v>52.223049379350002</v>
      </c>
      <c r="I4" s="2">
        <v>48.873415285370001</v>
      </c>
      <c r="J4" s="2">
        <v>75.705580908230004</v>
      </c>
      <c r="K4" s="2">
        <v>30.702237951040001</v>
      </c>
      <c r="L4" s="2">
        <v>29.557762048970002</v>
      </c>
      <c r="M4" s="2">
        <v>23.100000000009999</v>
      </c>
      <c r="N4" s="2">
        <v>47.184701853489997</v>
      </c>
      <c r="O4" s="2">
        <v>3.1991999999999998</v>
      </c>
      <c r="P4" s="2">
        <v>59.940212485650001</v>
      </c>
      <c r="Q4" s="2">
        <v>61.71143773715</v>
      </c>
      <c r="R4" s="2">
        <v>67.978278352870007</v>
      </c>
      <c r="S4" s="2">
        <v>91.577913261450007</v>
      </c>
      <c r="T4" s="2">
        <v>0</v>
      </c>
      <c r="U4" s="2">
        <v>0</v>
      </c>
      <c r="V4" s="2">
        <v>0</v>
      </c>
      <c r="W4" s="2">
        <v>0</v>
      </c>
      <c r="X4" s="2">
        <v>24.6147606</v>
      </c>
      <c r="Y4" s="2">
        <v>17.112832310000002</v>
      </c>
      <c r="Z4" s="2">
        <v>1.44602060768</v>
      </c>
      <c r="AA4" s="2">
        <v>0.28991093888000002</v>
      </c>
      <c r="AB4" s="2">
        <v>3.5247167929999997E-2</v>
      </c>
      <c r="AC4" s="2">
        <v>0.38393158988999998</v>
      </c>
      <c r="AD4" s="2">
        <v>2.8797754805200002</v>
      </c>
      <c r="AE4" s="2">
        <v>7.4490915259999999E-2</v>
      </c>
      <c r="AF4" s="2">
        <v>0.17034978357</v>
      </c>
      <c r="AG4" s="2">
        <v>1.3408282902199999</v>
      </c>
      <c r="AH4" s="2">
        <v>7.4270491529999996E-2</v>
      </c>
      <c r="AI4" s="2">
        <v>66.7</v>
      </c>
      <c r="AJ4" s="2">
        <v>1.488</v>
      </c>
      <c r="AK4" s="2">
        <v>8.1927094680800003</v>
      </c>
      <c r="AL4" s="2">
        <v>1.3805000000000001</v>
      </c>
      <c r="AM4" s="2">
        <v>16.821117796980001</v>
      </c>
      <c r="AN4" s="2">
        <v>18.391472734939999</v>
      </c>
      <c r="AO4" s="2">
        <v>4.3882655585799997</v>
      </c>
      <c r="AP4" s="2">
        <v>1.8176000000000001</v>
      </c>
      <c r="AQ4" s="2">
        <v>1.6838344414199999</v>
      </c>
      <c r="AR4" s="2">
        <v>5.3760000000000003</v>
      </c>
      <c r="AS4" s="2">
        <v>9.3332930518200001</v>
      </c>
      <c r="AT4" s="2">
        <v>0.7006</v>
      </c>
      <c r="AU4" s="2">
        <v>11.399354884679999</v>
      </c>
      <c r="AV4" s="2">
        <v>12.5</v>
      </c>
      <c r="AW4" s="2">
        <v>0.52011126651999995</v>
      </c>
      <c r="AX4" s="2">
        <v>205.50024004278001</v>
      </c>
      <c r="AY4" s="2">
        <v>167.0154347246</v>
      </c>
    </row>
    <row r="5" spans="1:51" x14ac:dyDescent="0.25">
      <c r="A5" s="1" t="s">
        <v>22</v>
      </c>
      <c r="B5" s="3">
        <v>43497</v>
      </c>
      <c r="C5" s="1" t="s">
        <v>23</v>
      </c>
      <c r="D5" s="2">
        <v>38.077782250669998</v>
      </c>
      <c r="E5" s="2">
        <v>39.074371641500001</v>
      </c>
      <c r="F5" s="2">
        <v>35.91586817236</v>
      </c>
      <c r="G5" s="2">
        <v>44.99241033541</v>
      </c>
      <c r="H5" s="2">
        <v>43.650379012709998</v>
      </c>
      <c r="I5" s="2">
        <v>42.109842031820001</v>
      </c>
      <c r="J5" s="2">
        <v>61.459346555540002</v>
      </c>
      <c r="K5" s="2">
        <v>33.527045771719997</v>
      </c>
      <c r="L5" s="2">
        <v>32.367954228290003</v>
      </c>
      <c r="M5" s="2">
        <v>21.599999999990001</v>
      </c>
      <c r="N5" s="2">
        <v>46.597144795429998</v>
      </c>
      <c r="O5" s="2">
        <v>2.78</v>
      </c>
      <c r="P5" s="2">
        <v>55.504637549960002</v>
      </c>
      <c r="Q5" s="2">
        <v>54.023119868759998</v>
      </c>
      <c r="R5" s="2">
        <v>55.035133446410001</v>
      </c>
      <c r="S5" s="2">
        <v>78.855115347489999</v>
      </c>
      <c r="T5" s="2">
        <v>0</v>
      </c>
      <c r="U5" s="2">
        <v>0</v>
      </c>
      <c r="V5" s="2">
        <v>0</v>
      </c>
      <c r="W5" s="2">
        <v>0</v>
      </c>
      <c r="X5" s="2">
        <v>21.410179083999999</v>
      </c>
      <c r="Y5" s="2">
        <v>14.889820931999999</v>
      </c>
      <c r="Z5" s="2">
        <v>0.61876491554000002</v>
      </c>
      <c r="AA5" s="2">
        <v>0.37420992296</v>
      </c>
      <c r="AB5" s="2">
        <v>2.69008635E-2</v>
      </c>
      <c r="AC5" s="2">
        <v>0.23512916812000001</v>
      </c>
      <c r="AD5" s="2">
        <v>1.40934204697</v>
      </c>
      <c r="AE5" s="2">
        <v>6.091845706E-2</v>
      </c>
      <c r="AF5" s="2">
        <v>0.25183581368000002</v>
      </c>
      <c r="AG5" s="2">
        <v>0.55708411745999997</v>
      </c>
      <c r="AH5" s="2">
        <v>9.0035400720000006E-2</v>
      </c>
      <c r="AI5" s="2">
        <v>60.20000000001</v>
      </c>
      <c r="AJ5" s="2">
        <v>1.3440000000000001</v>
      </c>
      <c r="AK5" s="2">
        <v>8.4713999999999992</v>
      </c>
      <c r="AL5" s="2">
        <v>1.25</v>
      </c>
      <c r="AM5" s="2">
        <v>17.281827369129999</v>
      </c>
      <c r="AN5" s="2">
        <v>12.92827263087</v>
      </c>
      <c r="AO5" s="2">
        <v>4.8635999999999999</v>
      </c>
      <c r="AP5" s="2">
        <v>1.2605999999999999</v>
      </c>
      <c r="AQ5" s="2">
        <v>1.919</v>
      </c>
      <c r="AR5" s="2">
        <v>4.9800000000000004</v>
      </c>
      <c r="AS5" s="2">
        <v>8.8690649033300009</v>
      </c>
      <c r="AT5" s="2">
        <v>0.50119999999999998</v>
      </c>
      <c r="AU5" s="2">
        <v>9.3874576652900004</v>
      </c>
      <c r="AV5" s="2">
        <v>11.231999999999999</v>
      </c>
      <c r="AW5" s="2">
        <v>0.23684913305999999</v>
      </c>
      <c r="AX5" s="2">
        <v>185.61311999999</v>
      </c>
      <c r="AY5" s="2">
        <v>151.15088513557001</v>
      </c>
    </row>
    <row r="6" spans="1:51" x14ac:dyDescent="0.25">
      <c r="A6" s="1" t="s">
        <v>22</v>
      </c>
      <c r="B6" s="3">
        <v>43525</v>
      </c>
      <c r="C6" s="1" t="s">
        <v>23</v>
      </c>
      <c r="D6" s="2">
        <v>40.063311677500003</v>
      </c>
      <c r="E6" s="2">
        <v>28.926228454509999</v>
      </c>
      <c r="F6" s="2">
        <v>29.83191937698</v>
      </c>
      <c r="G6" s="2">
        <v>46.403898576899998</v>
      </c>
      <c r="H6" s="2">
        <v>40.669760443729999</v>
      </c>
      <c r="I6" s="2">
        <v>33.303961854249998</v>
      </c>
      <c r="J6" s="2">
        <v>62.680919616079997</v>
      </c>
      <c r="K6" s="2">
        <v>47.926165729300003</v>
      </c>
      <c r="L6" s="2">
        <v>46.2588342707</v>
      </c>
      <c r="M6" s="2">
        <v>22.7</v>
      </c>
      <c r="N6" s="2">
        <v>42.435000000000002</v>
      </c>
      <c r="O6" s="2">
        <v>3.5991</v>
      </c>
      <c r="P6" s="2">
        <v>56.924999999999997</v>
      </c>
      <c r="Q6" s="2">
        <v>26.085855133420001</v>
      </c>
      <c r="R6" s="2">
        <v>43.886960939369999</v>
      </c>
      <c r="S6" s="2">
        <v>95.032102496159993</v>
      </c>
      <c r="T6" s="2">
        <v>0</v>
      </c>
      <c r="U6" s="2">
        <v>0</v>
      </c>
      <c r="V6" s="2">
        <v>0</v>
      </c>
      <c r="W6" s="2">
        <v>0</v>
      </c>
      <c r="X6" s="2">
        <v>24.051326236000001</v>
      </c>
      <c r="Y6" s="2">
        <v>17.391967137999998</v>
      </c>
      <c r="Z6" s="2">
        <v>0</v>
      </c>
      <c r="AA6" s="2">
        <v>4.8089079479999998E-2</v>
      </c>
      <c r="AB6" s="2">
        <v>0</v>
      </c>
      <c r="AC6" s="2">
        <v>0</v>
      </c>
      <c r="AD6" s="2">
        <v>0</v>
      </c>
      <c r="AE6" s="2">
        <v>0</v>
      </c>
      <c r="AF6" s="2">
        <v>8.7300976700000008E-3</v>
      </c>
      <c r="AG6" s="2">
        <v>0.44240307278000002</v>
      </c>
      <c r="AH6" s="2">
        <v>3.3808905489999999E-2</v>
      </c>
      <c r="AI6" s="2">
        <v>66.599999999999994</v>
      </c>
      <c r="AJ6" s="2">
        <v>1.2694000000000001</v>
      </c>
      <c r="AK6" s="2">
        <v>9.2262000000000004</v>
      </c>
      <c r="AL6" s="2">
        <v>1.1768000000000001</v>
      </c>
      <c r="AM6" s="2">
        <v>19.50314407702</v>
      </c>
      <c r="AN6" s="2">
        <v>14.3912</v>
      </c>
      <c r="AO6" s="2">
        <v>5.3971999999999998</v>
      </c>
      <c r="AP6" s="2">
        <v>1.8146</v>
      </c>
      <c r="AQ6" s="2">
        <v>1.4778559229799999</v>
      </c>
      <c r="AR6" s="2">
        <v>5.1840000000000002</v>
      </c>
      <c r="AS6" s="2">
        <v>8.9856390626800007</v>
      </c>
      <c r="AT6" s="2">
        <v>0.60139999999999905</v>
      </c>
      <c r="AU6" s="2">
        <v>9.4445832698899999</v>
      </c>
      <c r="AV6" s="2">
        <v>12.500000000009999</v>
      </c>
      <c r="AW6" s="2">
        <v>0</v>
      </c>
      <c r="AX6" s="2">
        <v>205.50023995655999</v>
      </c>
      <c r="AY6" s="2">
        <v>167.06860862400001</v>
      </c>
    </row>
    <row r="7" spans="1:51" x14ac:dyDescent="0.25">
      <c r="A7" s="1" t="s">
        <v>22</v>
      </c>
      <c r="B7" s="3">
        <v>43556</v>
      </c>
      <c r="C7" s="1" t="s">
        <v>23</v>
      </c>
      <c r="D7" s="2">
        <v>36.25044132507</v>
      </c>
      <c r="E7" s="2">
        <v>32.127790162570001</v>
      </c>
      <c r="F7" s="2">
        <v>30.450005940899999</v>
      </c>
      <c r="G7" s="2">
        <v>34.12352382532</v>
      </c>
      <c r="H7" s="2">
        <v>31.52159984319</v>
      </c>
      <c r="I7" s="2">
        <v>39.668158028100002</v>
      </c>
      <c r="J7" s="2">
        <v>67.668136361959995</v>
      </c>
      <c r="K7" s="2">
        <v>35.997504984789998</v>
      </c>
      <c r="L7" s="2">
        <v>27.986071180010001</v>
      </c>
      <c r="M7" s="2">
        <v>24.6</v>
      </c>
      <c r="N7" s="2">
        <v>27.140000000010001</v>
      </c>
      <c r="O7" s="2">
        <v>4.2839999999999998</v>
      </c>
      <c r="P7" s="2">
        <v>46.094795577989998</v>
      </c>
      <c r="Q7" s="2">
        <v>12.6988418151</v>
      </c>
      <c r="R7" s="2">
        <v>13.63918016475</v>
      </c>
      <c r="S7" s="2">
        <v>63.033843857999997</v>
      </c>
      <c r="T7" s="2">
        <v>0</v>
      </c>
      <c r="U7" s="2">
        <v>0</v>
      </c>
      <c r="V7" s="2">
        <v>0</v>
      </c>
      <c r="W7" s="2">
        <v>0</v>
      </c>
      <c r="X7" s="2">
        <v>28.277194411</v>
      </c>
      <c r="Y7" s="2">
        <v>19.665232271000001</v>
      </c>
      <c r="Z7" s="2">
        <v>0.19968281808999999</v>
      </c>
      <c r="AA7" s="2">
        <v>0.26838129492000001</v>
      </c>
      <c r="AB7" s="2">
        <v>1.4999999999999999E-2</v>
      </c>
      <c r="AC7" s="2">
        <v>6.1499999999999999E-2</v>
      </c>
      <c r="AD7" s="2">
        <v>0.48221159277999998</v>
      </c>
      <c r="AE7" s="2">
        <v>2.5462499999999999E-2</v>
      </c>
      <c r="AF7" s="2">
        <v>0</v>
      </c>
      <c r="AG7" s="2">
        <v>0</v>
      </c>
      <c r="AH7" s="2">
        <v>0</v>
      </c>
      <c r="AI7" s="2">
        <v>64.5</v>
      </c>
      <c r="AJ7" s="2">
        <v>1.44</v>
      </c>
      <c r="AK7" s="2">
        <v>9.8856000000000002</v>
      </c>
      <c r="AL7" s="2">
        <v>1.635</v>
      </c>
      <c r="AM7" s="2">
        <v>1.885</v>
      </c>
      <c r="AN7" s="2">
        <v>21.238800000000001</v>
      </c>
      <c r="AO7" s="2">
        <v>3.9885999999999999</v>
      </c>
      <c r="AP7" s="2">
        <v>2.8050000000000002</v>
      </c>
      <c r="AQ7" s="2">
        <v>3.0821999999999998</v>
      </c>
      <c r="AR7" s="2">
        <v>5.55</v>
      </c>
      <c r="AS7" s="2">
        <v>7.3325889381299998</v>
      </c>
      <c r="AT7" s="2">
        <v>1.5564</v>
      </c>
      <c r="AU7" s="2">
        <v>8.2893096416900001</v>
      </c>
      <c r="AV7" s="2">
        <v>12.4</v>
      </c>
      <c r="AW7" s="2">
        <v>2.5000000000000001E-2</v>
      </c>
      <c r="AX7" s="2">
        <v>198.87119996088001</v>
      </c>
      <c r="AY7" s="2">
        <v>161.40771873413999</v>
      </c>
    </row>
    <row r="8" spans="1:51" x14ac:dyDescent="0.25">
      <c r="A8" s="1" t="s">
        <v>22</v>
      </c>
      <c r="B8" s="3">
        <v>43586</v>
      </c>
      <c r="C8" s="1" t="s">
        <v>23</v>
      </c>
      <c r="D8" s="2">
        <v>32.181271291389997</v>
      </c>
      <c r="E8" s="2">
        <v>32.682708490149999</v>
      </c>
      <c r="F8" s="2">
        <v>23.172703364739998</v>
      </c>
      <c r="G8" s="2">
        <v>21.834392783990001</v>
      </c>
      <c r="H8" s="2">
        <v>7.71195510037</v>
      </c>
      <c r="I8" s="2">
        <v>26.179715675520001</v>
      </c>
      <c r="J8" s="2">
        <v>50.088112750070003</v>
      </c>
      <c r="K8" s="2">
        <v>33.122651761900002</v>
      </c>
      <c r="L8" s="2">
        <v>25.381155966489999</v>
      </c>
      <c r="M8" s="2">
        <v>22.7</v>
      </c>
      <c r="N8" s="2">
        <v>27.904605747750001</v>
      </c>
      <c r="O8" s="2">
        <v>3.8006000000000002</v>
      </c>
      <c r="P8" s="2">
        <v>42.742525811279997</v>
      </c>
      <c r="Q8" s="2">
        <v>3.47318921325</v>
      </c>
      <c r="R8" s="2">
        <v>3.91901261853</v>
      </c>
      <c r="S8" s="2">
        <v>22.473649585610001</v>
      </c>
      <c r="T8" s="2">
        <v>0</v>
      </c>
      <c r="U8" s="2">
        <v>0</v>
      </c>
      <c r="V8" s="2">
        <v>0</v>
      </c>
      <c r="W8" s="2">
        <v>0</v>
      </c>
      <c r="X8" s="2">
        <v>28.785515856</v>
      </c>
      <c r="Y8" s="2">
        <v>20.033388236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59.981999999999999</v>
      </c>
      <c r="AJ8" s="2">
        <v>0.77800000000000002</v>
      </c>
      <c r="AK8" s="2">
        <v>7.0123378442100002</v>
      </c>
      <c r="AL8" s="2">
        <v>1.4624999999999999</v>
      </c>
      <c r="AM8" s="2">
        <v>20.249022143760001</v>
      </c>
      <c r="AN8" s="2">
        <v>19.471790654260001</v>
      </c>
      <c r="AO8" s="2">
        <v>5.1229587738399998</v>
      </c>
      <c r="AP8" s="2">
        <v>2.7553675219299998</v>
      </c>
      <c r="AQ8" s="2">
        <v>2.9260230619900001</v>
      </c>
      <c r="AR8" s="2">
        <v>5.1840000000000002</v>
      </c>
      <c r="AS8" s="2">
        <v>9.3414170466400002</v>
      </c>
      <c r="AT8" s="2">
        <v>2.3734000000000002</v>
      </c>
      <c r="AU8" s="2">
        <v>8.8548827720799999</v>
      </c>
      <c r="AV8" s="2">
        <v>12.8</v>
      </c>
      <c r="AW8" s="2">
        <v>0</v>
      </c>
      <c r="AX8" s="2">
        <v>205.50024004895999</v>
      </c>
      <c r="AY8" s="2">
        <v>166.45703580336999</v>
      </c>
    </row>
    <row r="9" spans="1:51" x14ac:dyDescent="0.25">
      <c r="A9" s="1" t="s">
        <v>22</v>
      </c>
      <c r="B9" s="3">
        <v>43617</v>
      </c>
      <c r="C9" s="1" t="s">
        <v>23</v>
      </c>
      <c r="D9" s="2">
        <v>33.249691816309998</v>
      </c>
      <c r="E9" s="2">
        <v>23.955739539549999</v>
      </c>
      <c r="F9" s="2">
        <v>19.311198700599999</v>
      </c>
      <c r="G9" s="2">
        <v>15.02816386962</v>
      </c>
      <c r="H9" s="2">
        <v>15.19575514205</v>
      </c>
      <c r="I9" s="2">
        <v>10.2727408704</v>
      </c>
      <c r="J9" s="2">
        <v>51.438339098169997</v>
      </c>
      <c r="K9" s="2">
        <v>32.479565649930002</v>
      </c>
      <c r="L9" s="2">
        <v>32.314120282540003</v>
      </c>
      <c r="M9" s="2">
        <v>16.5</v>
      </c>
      <c r="N9" s="2">
        <v>9.19838735023</v>
      </c>
      <c r="O9" s="2">
        <v>1.8836999999999999</v>
      </c>
      <c r="P9" s="2">
        <v>38.468672987559998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19.876667640000001</v>
      </c>
      <c r="Y9" s="2">
        <v>13.82333238</v>
      </c>
      <c r="Z9" s="2">
        <v>6.4045280554500001</v>
      </c>
      <c r="AA9" s="2">
        <v>0</v>
      </c>
      <c r="AB9" s="2">
        <v>0</v>
      </c>
      <c r="AC9" s="2">
        <v>0.51153326253999998</v>
      </c>
      <c r="AD9" s="2">
        <v>0.34036151827</v>
      </c>
      <c r="AE9" s="2">
        <v>0</v>
      </c>
      <c r="AF9" s="2">
        <v>8.3936829879999994E-2</v>
      </c>
      <c r="AG9" s="2">
        <v>0</v>
      </c>
      <c r="AH9" s="2">
        <v>0</v>
      </c>
      <c r="AI9" s="2">
        <v>59.045999999999999</v>
      </c>
      <c r="AJ9" s="2">
        <v>0.80600000000000005</v>
      </c>
      <c r="AK9" s="2">
        <v>6.0517681398100001</v>
      </c>
      <c r="AL9" s="2">
        <v>1.6439999999999999</v>
      </c>
      <c r="AM9" s="2">
        <v>21.873444535739999</v>
      </c>
      <c r="AN9" s="2">
        <v>9.7476482997500007</v>
      </c>
      <c r="AO9" s="2">
        <v>5.8903439066900001</v>
      </c>
      <c r="AP9" s="2">
        <v>0.1794</v>
      </c>
      <c r="AQ9" s="2">
        <v>2.91339511801</v>
      </c>
      <c r="AR9" s="2">
        <v>5.1840000000000002</v>
      </c>
      <c r="AS9" s="2">
        <v>5.0586859648400004</v>
      </c>
      <c r="AT9" s="2">
        <v>1.599</v>
      </c>
      <c r="AU9" s="2">
        <v>6.5225864784300001</v>
      </c>
      <c r="AV9" s="2">
        <v>12</v>
      </c>
      <c r="AW9" s="2">
        <v>0</v>
      </c>
      <c r="AX9" s="2">
        <v>198.87120000425</v>
      </c>
      <c r="AY9" s="2">
        <v>147.55406428198</v>
      </c>
    </row>
    <row r="10" spans="1:51" x14ac:dyDescent="0.25">
      <c r="A10" s="1" t="s">
        <v>22</v>
      </c>
      <c r="B10" s="3">
        <v>43647</v>
      </c>
      <c r="C10" s="1" t="s">
        <v>23</v>
      </c>
      <c r="D10" s="2">
        <v>22.290708195600001</v>
      </c>
      <c r="E10" s="2">
        <v>16.266488629120001</v>
      </c>
      <c r="F10" s="2">
        <v>5.8937025429699998</v>
      </c>
      <c r="G10" s="2">
        <v>9.9754238300299996</v>
      </c>
      <c r="H10" s="2">
        <v>19.439241706410002</v>
      </c>
      <c r="I10" s="2">
        <v>13.3539759039</v>
      </c>
      <c r="J10" s="2">
        <v>38.733710343049999</v>
      </c>
      <c r="K10" s="2">
        <v>23.065053586529999</v>
      </c>
      <c r="L10" s="2">
        <v>32.77657560942</v>
      </c>
      <c r="M10" s="2">
        <v>14.3</v>
      </c>
      <c r="N10" s="2">
        <v>13.39008037298</v>
      </c>
      <c r="O10" s="2">
        <v>0.98770000000000102</v>
      </c>
      <c r="P10" s="2">
        <v>39.673112260030003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14.745302396</v>
      </c>
      <c r="Y10" s="2">
        <v>10.254697607000001</v>
      </c>
      <c r="Z10" s="2">
        <v>8.8215238719000002</v>
      </c>
      <c r="AA10" s="2">
        <v>0.76522907452</v>
      </c>
      <c r="AB10" s="2">
        <v>0</v>
      </c>
      <c r="AC10" s="2">
        <v>0.82221605878000004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65.805999999999997</v>
      </c>
      <c r="AJ10" s="2">
        <v>1.488</v>
      </c>
      <c r="AK10" s="2">
        <v>8.3454835015200004</v>
      </c>
      <c r="AL10" s="2">
        <v>1.72077249728</v>
      </c>
      <c r="AM10" s="2">
        <v>20.36069608563</v>
      </c>
      <c r="AN10" s="2">
        <v>11.557700000000001</v>
      </c>
      <c r="AO10" s="2">
        <v>5.0047744093600004</v>
      </c>
      <c r="AP10" s="2">
        <v>2.7893486333299999</v>
      </c>
      <c r="AQ10" s="2">
        <v>3.02122487289</v>
      </c>
      <c r="AR10" s="2">
        <v>5.5679999999999996</v>
      </c>
      <c r="AS10" s="2">
        <v>7.16565477378</v>
      </c>
      <c r="AT10" s="2">
        <v>0.78420000000000001</v>
      </c>
      <c r="AU10" s="2">
        <v>5.5455184945199996</v>
      </c>
      <c r="AV10" s="2">
        <v>12.96</v>
      </c>
      <c r="AW10" s="2">
        <v>0</v>
      </c>
      <c r="AX10" s="2">
        <v>205.46698488775999</v>
      </c>
      <c r="AY10" s="2">
        <v>162.49114418181</v>
      </c>
    </row>
    <row r="11" spans="1:51" x14ac:dyDescent="0.25">
      <c r="A11" s="1" t="s">
        <v>22</v>
      </c>
      <c r="B11" s="3">
        <v>43678</v>
      </c>
      <c r="C11" s="1" t="s">
        <v>23</v>
      </c>
      <c r="D11" s="2">
        <v>13.19620351168</v>
      </c>
      <c r="E11" s="2">
        <v>26.509066147359999</v>
      </c>
      <c r="F11" s="2">
        <v>11.59609465012</v>
      </c>
      <c r="G11" s="2">
        <v>11.957309748729999</v>
      </c>
      <c r="H11" s="2">
        <v>8.7573785227300007</v>
      </c>
      <c r="I11" s="2">
        <v>9.7964325402199997</v>
      </c>
      <c r="J11" s="2">
        <v>35.733283508619998</v>
      </c>
      <c r="K11" s="2">
        <v>15.29843255292</v>
      </c>
      <c r="L11" s="2">
        <v>22.748169061870001</v>
      </c>
      <c r="M11" s="2">
        <v>16.7</v>
      </c>
      <c r="N11" s="2">
        <v>18.86</v>
      </c>
      <c r="O11" s="2">
        <v>1.4036</v>
      </c>
      <c r="P11" s="2">
        <v>34.34280882374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12.091147961000001</v>
      </c>
      <c r="Y11" s="2">
        <v>8.4088520209999995</v>
      </c>
      <c r="Z11" s="2">
        <v>5.0210982605999996</v>
      </c>
      <c r="AA11" s="2">
        <v>0</v>
      </c>
      <c r="AB11" s="2">
        <v>0</v>
      </c>
      <c r="AC11" s="2">
        <v>0.61274736462000001</v>
      </c>
      <c r="AD11" s="2">
        <v>9.9731763119999997E-2</v>
      </c>
      <c r="AE11" s="2">
        <v>0</v>
      </c>
      <c r="AF11" s="2">
        <v>0</v>
      </c>
      <c r="AG11" s="2">
        <v>0</v>
      </c>
      <c r="AH11" s="2">
        <v>0</v>
      </c>
      <c r="AI11" s="2">
        <v>66.400000000000006</v>
      </c>
      <c r="AJ11" s="2">
        <v>1.488</v>
      </c>
      <c r="AK11" s="2">
        <v>7.2776987814299998</v>
      </c>
      <c r="AL11" s="2">
        <v>0.92501319985999997</v>
      </c>
      <c r="AM11" s="2">
        <v>20.844085073559999</v>
      </c>
      <c r="AN11" s="2">
        <v>18.418303957629998</v>
      </c>
      <c r="AO11" s="2">
        <v>3.84760828862</v>
      </c>
      <c r="AP11" s="2">
        <v>2.6292</v>
      </c>
      <c r="AQ11" s="2">
        <v>0.8580906989</v>
      </c>
      <c r="AR11" s="2">
        <v>4.2300000000000004</v>
      </c>
      <c r="AS11" s="2">
        <v>6.0524275623200001</v>
      </c>
      <c r="AT11" s="2">
        <v>0.79800000000000004</v>
      </c>
      <c r="AU11" s="2">
        <v>5.93220756858</v>
      </c>
      <c r="AV11" s="2">
        <v>13</v>
      </c>
      <c r="AW11" s="2">
        <v>0</v>
      </c>
      <c r="AX11" s="2">
        <v>205.50024000806999</v>
      </c>
      <c r="AY11" s="2">
        <v>164.44166940305999</v>
      </c>
    </row>
    <row r="12" spans="1:51" x14ac:dyDescent="0.25">
      <c r="A12" s="1" t="s">
        <v>22</v>
      </c>
      <c r="B12" s="3">
        <v>43709</v>
      </c>
      <c r="C12" s="1" t="s">
        <v>23</v>
      </c>
      <c r="D12" s="2">
        <v>33.628596954199999</v>
      </c>
      <c r="E12" s="2">
        <v>25.58046484638</v>
      </c>
      <c r="F12" s="2">
        <v>21.511715640319998</v>
      </c>
      <c r="G12" s="2">
        <v>12.04722657013</v>
      </c>
      <c r="H12" s="2">
        <v>13.614383209490001</v>
      </c>
      <c r="I12" s="2">
        <v>22.36469065807</v>
      </c>
      <c r="J12" s="2">
        <v>14.476648005079999</v>
      </c>
      <c r="K12" s="2">
        <v>33.572538671949999</v>
      </c>
      <c r="L12" s="2">
        <v>31.269922007049999</v>
      </c>
      <c r="M12" s="2">
        <v>13.1</v>
      </c>
      <c r="N12" s="2">
        <v>19.165346469999999</v>
      </c>
      <c r="O12" s="2">
        <v>1.8</v>
      </c>
      <c r="P12" s="2">
        <v>29.13207040056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13.09382853</v>
      </c>
      <c r="Y12" s="2">
        <v>9.1061714699999996</v>
      </c>
      <c r="Z12" s="2">
        <v>9.0811751939400001</v>
      </c>
      <c r="AA12" s="2">
        <v>0</v>
      </c>
      <c r="AB12" s="2">
        <v>0</v>
      </c>
      <c r="AC12" s="2">
        <v>1.4111224545800001</v>
      </c>
      <c r="AD12" s="2">
        <v>0.60709365790000003</v>
      </c>
      <c r="AE12" s="2">
        <v>0</v>
      </c>
      <c r="AF12" s="2">
        <v>0</v>
      </c>
      <c r="AG12" s="2">
        <v>0</v>
      </c>
      <c r="AH12" s="2">
        <v>0</v>
      </c>
      <c r="AI12" s="2">
        <v>64.400000000000006</v>
      </c>
      <c r="AJ12" s="2">
        <v>1.3919999999999999</v>
      </c>
      <c r="AK12" s="2">
        <v>6.17332434265</v>
      </c>
      <c r="AL12" s="2">
        <v>0.6663</v>
      </c>
      <c r="AM12" s="2">
        <v>17.433644857840001</v>
      </c>
      <c r="AN12" s="2">
        <v>17.090726206060001</v>
      </c>
      <c r="AO12" s="2">
        <v>4.8409744420600003</v>
      </c>
      <c r="AP12" s="2">
        <v>2.1481301513800002</v>
      </c>
      <c r="AQ12" s="2">
        <v>1.6469</v>
      </c>
      <c r="AR12" s="2">
        <v>5.3760000000000003</v>
      </c>
      <c r="AS12" s="2">
        <v>5.36559981064</v>
      </c>
      <c r="AT12" s="2">
        <v>1.1359999999999999</v>
      </c>
      <c r="AU12" s="2">
        <v>5.6819891585800004</v>
      </c>
      <c r="AV12" s="2">
        <v>6.5</v>
      </c>
      <c r="AW12" s="2">
        <v>0</v>
      </c>
      <c r="AX12" s="2">
        <v>198.87120004068001</v>
      </c>
      <c r="AY12" s="2">
        <v>156.44027860417</v>
      </c>
    </row>
    <row r="13" spans="1:51" x14ac:dyDescent="0.25">
      <c r="A13" s="1" t="s">
        <v>22</v>
      </c>
      <c r="B13" s="3">
        <v>43739</v>
      </c>
      <c r="C13" s="1" t="s">
        <v>23</v>
      </c>
      <c r="D13" s="2">
        <v>37.801228443489997</v>
      </c>
      <c r="E13" s="2">
        <v>16.668539654749999</v>
      </c>
      <c r="F13" s="2">
        <v>18.963838303180001</v>
      </c>
      <c r="G13" s="2">
        <v>19.764448386990001</v>
      </c>
      <c r="H13" s="2">
        <v>28.910233481119999</v>
      </c>
      <c r="I13" s="2">
        <v>24.179926764979999</v>
      </c>
      <c r="J13" s="2">
        <v>29.522408377960002</v>
      </c>
      <c r="K13" s="2">
        <v>31.283611168370001</v>
      </c>
      <c r="L13" s="2">
        <v>34.611388831639999</v>
      </c>
      <c r="M13" s="2">
        <v>19.3</v>
      </c>
      <c r="N13" s="2">
        <v>26.749828712879999</v>
      </c>
      <c r="O13" s="2">
        <v>2.9039999999999999</v>
      </c>
      <c r="P13" s="2">
        <v>49.71618893446</v>
      </c>
      <c r="Q13" s="2">
        <v>1.2481115273600001</v>
      </c>
      <c r="R13" s="2">
        <v>4.5982008682200002</v>
      </c>
      <c r="S13" s="2">
        <v>17.50091567206</v>
      </c>
      <c r="T13" s="2">
        <v>0</v>
      </c>
      <c r="U13" s="2">
        <v>0</v>
      </c>
      <c r="V13" s="2">
        <v>0</v>
      </c>
      <c r="W13" s="2">
        <v>0</v>
      </c>
      <c r="X13" s="2">
        <v>17.871306497999999</v>
      </c>
      <c r="Y13" s="2">
        <v>11.782116343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71.135999999999996</v>
      </c>
      <c r="AJ13" s="2">
        <v>1.3440000000000001</v>
      </c>
      <c r="AK13" s="2">
        <v>4.6465435829699997</v>
      </c>
      <c r="AL13" s="2">
        <v>0.96365935212999998</v>
      </c>
      <c r="AM13" s="2">
        <v>13.65316378869</v>
      </c>
      <c r="AN13" s="2">
        <v>11.784881124349999</v>
      </c>
      <c r="AO13" s="2">
        <v>4.5110766248800003</v>
      </c>
      <c r="AP13" s="2">
        <v>1.9265298228900001</v>
      </c>
      <c r="AQ13" s="2">
        <v>2.0141457041000002</v>
      </c>
      <c r="AR13" s="2">
        <v>5.44</v>
      </c>
      <c r="AS13" s="2">
        <v>9.0464193781599995</v>
      </c>
      <c r="AT13" s="2">
        <v>1.5444</v>
      </c>
      <c r="AU13" s="2">
        <v>9.2255650137299998</v>
      </c>
      <c r="AV13" s="2">
        <v>12.899999999989999</v>
      </c>
      <c r="AW13" s="2">
        <v>0</v>
      </c>
      <c r="AX13" s="2">
        <v>205.50024002658</v>
      </c>
      <c r="AY13" s="2">
        <v>164.66148635160999</v>
      </c>
    </row>
    <row r="14" spans="1:51" x14ac:dyDescent="0.25">
      <c r="A14" s="1" t="s">
        <v>22</v>
      </c>
      <c r="B14" s="3">
        <v>43770</v>
      </c>
      <c r="C14" s="1" t="s">
        <v>23</v>
      </c>
      <c r="D14" s="2">
        <v>38.336080298260001</v>
      </c>
      <c r="E14" s="2">
        <v>40.173615494190003</v>
      </c>
      <c r="F14" s="2">
        <v>25.31005351128</v>
      </c>
      <c r="G14" s="2">
        <v>31.215706473609998</v>
      </c>
      <c r="H14" s="2">
        <v>30.37436434284</v>
      </c>
      <c r="I14" s="2">
        <v>28.46475460241</v>
      </c>
      <c r="J14" s="2">
        <v>32.519912220759998</v>
      </c>
      <c r="K14" s="2">
        <v>31.520875535609999</v>
      </c>
      <c r="L14" s="2">
        <v>30.427363148969999</v>
      </c>
      <c r="M14" s="2">
        <v>25.8</v>
      </c>
      <c r="N14" s="2">
        <v>32.839904697260003</v>
      </c>
      <c r="O14" s="2">
        <v>3.6116000000000001</v>
      </c>
      <c r="P14" s="2">
        <v>47.258975168779997</v>
      </c>
      <c r="Q14" s="2">
        <v>8.9576473588900001</v>
      </c>
      <c r="R14" s="2">
        <v>13.554640083960001</v>
      </c>
      <c r="S14" s="2">
        <v>49.626262460760003</v>
      </c>
      <c r="T14" s="2">
        <v>0</v>
      </c>
      <c r="U14" s="2">
        <v>0</v>
      </c>
      <c r="V14" s="2">
        <v>0</v>
      </c>
      <c r="W14" s="2">
        <v>0</v>
      </c>
      <c r="X14" s="2">
        <v>21.233235449999999</v>
      </c>
      <c r="Y14" s="2">
        <v>14.76676455</v>
      </c>
      <c r="Z14" s="2">
        <v>0</v>
      </c>
      <c r="AA14" s="2">
        <v>6.5976922199999996E-3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64.599999999999994</v>
      </c>
      <c r="AJ14" s="2">
        <v>1.3919999999999999</v>
      </c>
      <c r="AK14" s="2">
        <v>5.9337494368100003</v>
      </c>
      <c r="AL14" s="2">
        <v>1.1951000000000001</v>
      </c>
      <c r="AM14" s="2">
        <v>13.64708534193</v>
      </c>
      <c r="AN14" s="2">
        <v>15.22707082424</v>
      </c>
      <c r="AO14" s="2">
        <v>4.9820795646100002</v>
      </c>
      <c r="AP14" s="2">
        <v>2.2835555496</v>
      </c>
      <c r="AQ14" s="2">
        <v>2.1313592828200001</v>
      </c>
      <c r="AR14" s="2">
        <v>4.29</v>
      </c>
      <c r="AS14" s="2">
        <v>9.7528989081200006</v>
      </c>
      <c r="AT14" s="2">
        <v>1.6879999999999999</v>
      </c>
      <c r="AU14" s="2">
        <v>9.8693829707299994</v>
      </c>
      <c r="AV14" s="2">
        <v>11.5</v>
      </c>
      <c r="AW14" s="2">
        <v>0</v>
      </c>
      <c r="AX14" s="2">
        <v>198.87120000197001</v>
      </c>
      <c r="AY14" s="2">
        <v>161.60654727564</v>
      </c>
    </row>
    <row r="15" spans="1:51" x14ac:dyDescent="0.25">
      <c r="A15" s="1" t="s">
        <v>22</v>
      </c>
      <c r="B15" s="3">
        <v>43800</v>
      </c>
      <c r="C15" s="1" t="s">
        <v>23</v>
      </c>
      <c r="D15" s="2">
        <v>35.362750859839998</v>
      </c>
      <c r="E15" s="2">
        <v>34.070428300570001</v>
      </c>
      <c r="F15" s="2">
        <v>33.459668053240001</v>
      </c>
      <c r="G15" s="2">
        <v>38.316811267250003</v>
      </c>
      <c r="H15" s="2">
        <v>38.006449058249999</v>
      </c>
      <c r="I15" s="2">
        <v>42.95162157611</v>
      </c>
      <c r="J15" s="2">
        <v>70.262320967139999</v>
      </c>
      <c r="K15" s="2">
        <v>30.39706479322</v>
      </c>
      <c r="L15" s="2">
        <v>32.507935206790002</v>
      </c>
      <c r="M15" s="2">
        <v>25.8</v>
      </c>
      <c r="N15" s="2">
        <v>42.435000000000002</v>
      </c>
      <c r="O15" s="2">
        <v>3.758</v>
      </c>
      <c r="P15" s="2">
        <v>59.11</v>
      </c>
      <c r="Q15" s="2">
        <v>44.918533589010003</v>
      </c>
      <c r="R15" s="2">
        <v>36.23624402283</v>
      </c>
      <c r="S15" s="2">
        <v>99.612576130670007</v>
      </c>
      <c r="T15" s="2">
        <v>143.78</v>
      </c>
      <c r="U15" s="2">
        <v>0</v>
      </c>
      <c r="V15" s="2">
        <v>0</v>
      </c>
      <c r="W15" s="2">
        <v>0</v>
      </c>
      <c r="X15" s="2">
        <v>25.361920135999998</v>
      </c>
      <c r="Y15" s="2">
        <v>17.593149570000001</v>
      </c>
      <c r="Z15" s="2">
        <v>0.21840000000000001</v>
      </c>
      <c r="AA15" s="2">
        <v>0.77085899846999995</v>
      </c>
      <c r="AB15" s="2">
        <v>0.08</v>
      </c>
      <c r="AC15" s="2">
        <v>0.10775</v>
      </c>
      <c r="AD15" s="2">
        <v>1.69241762176</v>
      </c>
      <c r="AE15" s="2">
        <v>0.1067</v>
      </c>
      <c r="AF15" s="2">
        <v>3.6901702619999997E-2</v>
      </c>
      <c r="AG15" s="2">
        <v>2.0870312443299999</v>
      </c>
      <c r="AH15" s="2">
        <v>0.34592830021999998</v>
      </c>
      <c r="AI15" s="2">
        <v>60.3</v>
      </c>
      <c r="AJ15" s="2">
        <v>1.4320911347600001</v>
      </c>
      <c r="AK15" s="2">
        <v>8.3768999999999991</v>
      </c>
      <c r="AL15" s="2">
        <v>1.3385</v>
      </c>
      <c r="AM15" s="2">
        <v>14.8095</v>
      </c>
      <c r="AN15" s="2">
        <v>18.866199999999999</v>
      </c>
      <c r="AO15" s="2">
        <v>4.9951999999999996</v>
      </c>
      <c r="AP15" s="2">
        <v>2.1313</v>
      </c>
      <c r="AQ15" s="2">
        <v>2.3782999999999999</v>
      </c>
      <c r="AR15" s="2">
        <v>5.2880000000000003</v>
      </c>
      <c r="AS15" s="2">
        <v>10.02330176321</v>
      </c>
      <c r="AT15" s="2">
        <v>1.073</v>
      </c>
      <c r="AU15" s="2">
        <v>9.2713811579400005</v>
      </c>
      <c r="AV15" s="2">
        <v>11.7</v>
      </c>
      <c r="AW15" s="2">
        <v>2.5000000000000001E-2</v>
      </c>
      <c r="AX15" s="2">
        <v>205.50024002948999</v>
      </c>
      <c r="AY15" s="2">
        <v>165.97034565093</v>
      </c>
    </row>
    <row r="16" spans="1:51" x14ac:dyDescent="0.25">
      <c r="A16" s="1" t="s">
        <v>22</v>
      </c>
      <c r="B16" s="3">
        <v>43831</v>
      </c>
      <c r="C16" s="1" t="s">
        <v>23</v>
      </c>
      <c r="D16" s="2">
        <v>43.209280524599997</v>
      </c>
      <c r="E16" s="2">
        <v>38.837565276580001</v>
      </c>
      <c r="F16" s="2">
        <v>49.277758004040003</v>
      </c>
      <c r="G16" s="2">
        <v>51.612452020580001</v>
      </c>
      <c r="H16" s="2">
        <v>49.704992517089998</v>
      </c>
      <c r="I16" s="2">
        <v>35.292459135190001</v>
      </c>
      <c r="J16" s="2">
        <v>80.305492521909997</v>
      </c>
      <c r="K16" s="2">
        <v>30.077641879000002</v>
      </c>
      <c r="L16" s="2">
        <v>30.182358121010001</v>
      </c>
      <c r="M16" s="2">
        <v>23.1</v>
      </c>
      <c r="N16" s="2">
        <v>53.774999999999999</v>
      </c>
      <c r="O16" s="2">
        <v>3.1760000000000002</v>
      </c>
      <c r="P16" s="2">
        <v>59.472000000000001</v>
      </c>
      <c r="Q16" s="2">
        <v>31.663837279220001</v>
      </c>
      <c r="R16" s="2">
        <v>26.55952233803</v>
      </c>
      <c r="S16" s="2">
        <v>83.253985173770005</v>
      </c>
      <c r="T16" s="2">
        <v>146.94</v>
      </c>
      <c r="U16" s="2">
        <v>0</v>
      </c>
      <c r="V16" s="2">
        <v>0</v>
      </c>
      <c r="W16" s="2">
        <v>0</v>
      </c>
      <c r="X16" s="2">
        <v>24.654145620000001</v>
      </c>
      <c r="Y16" s="2">
        <v>17.145854387</v>
      </c>
      <c r="Z16" s="2">
        <v>0.45195682885999999</v>
      </c>
      <c r="AA16" s="2">
        <v>0.11324562487000001</v>
      </c>
      <c r="AB16" s="2">
        <v>0</v>
      </c>
      <c r="AC16" s="2">
        <v>0.12662394782</v>
      </c>
      <c r="AD16" s="2">
        <v>0.56951425213999995</v>
      </c>
      <c r="AE16" s="2">
        <v>0</v>
      </c>
      <c r="AF16" s="2">
        <v>8.8084222269999998E-2</v>
      </c>
      <c r="AG16" s="2">
        <v>0.27237926297999998</v>
      </c>
      <c r="AH16" s="2">
        <v>9.6580075749999994E-2</v>
      </c>
      <c r="AI16" s="2">
        <v>66.699999999989998</v>
      </c>
      <c r="AJ16" s="2">
        <v>1.488</v>
      </c>
      <c r="AK16" s="2">
        <v>8.7167999999999992</v>
      </c>
      <c r="AL16" s="2">
        <v>1.2063999999999999</v>
      </c>
      <c r="AM16" s="2">
        <v>18.8508</v>
      </c>
      <c r="AN16" s="2">
        <v>13.7339</v>
      </c>
      <c r="AO16" s="2">
        <v>5.1917</v>
      </c>
      <c r="AP16" s="2">
        <v>2.6472000000000002</v>
      </c>
      <c r="AQ16" s="2">
        <v>2.7189999999999999</v>
      </c>
      <c r="AR16" s="2">
        <v>5.8479999999999999</v>
      </c>
      <c r="AS16" s="2">
        <v>9.3332930518200001</v>
      </c>
      <c r="AT16" s="2">
        <v>0.7006</v>
      </c>
      <c r="AU16" s="2">
        <v>11.399354884679999</v>
      </c>
      <c r="AV16" s="2">
        <v>12.5</v>
      </c>
      <c r="AW16" s="2">
        <v>1.449188178E-2</v>
      </c>
      <c r="AX16" s="2">
        <v>205.50023997155</v>
      </c>
      <c r="AY16" s="2">
        <v>167.4</v>
      </c>
    </row>
    <row r="17" spans="1:51" x14ac:dyDescent="0.25">
      <c r="A17" s="1" t="s">
        <v>22</v>
      </c>
      <c r="B17" s="3">
        <v>43862</v>
      </c>
      <c r="C17" s="1" t="s">
        <v>23</v>
      </c>
      <c r="D17" s="2">
        <v>41.895963310520003</v>
      </c>
      <c r="E17" s="2">
        <v>42.939693480499997</v>
      </c>
      <c r="F17" s="2">
        <v>39.73910888012</v>
      </c>
      <c r="G17" s="2">
        <v>37.399365049990003</v>
      </c>
      <c r="H17" s="2">
        <v>36.225239410790003</v>
      </c>
      <c r="I17" s="2">
        <v>38.254759073430002</v>
      </c>
      <c r="J17" s="2">
        <v>68.825870794620002</v>
      </c>
      <c r="K17" s="2">
        <v>34.999411738719999</v>
      </c>
      <c r="L17" s="2">
        <v>30.895588261290001</v>
      </c>
      <c r="M17" s="2">
        <v>21.6</v>
      </c>
      <c r="N17" s="2">
        <v>47.15</v>
      </c>
      <c r="O17" s="2">
        <v>2.8079999999999998</v>
      </c>
      <c r="P17" s="2">
        <v>56.448</v>
      </c>
      <c r="Q17" s="2">
        <v>34.938329993639996</v>
      </c>
      <c r="R17" s="2">
        <v>34.069434851570001</v>
      </c>
      <c r="S17" s="2">
        <v>76.594015702479993</v>
      </c>
      <c r="T17" s="2">
        <v>132.72</v>
      </c>
      <c r="U17" s="2">
        <v>0</v>
      </c>
      <c r="V17" s="2">
        <v>0</v>
      </c>
      <c r="W17" s="2">
        <v>0</v>
      </c>
      <c r="X17" s="2">
        <v>22.174828337000001</v>
      </c>
      <c r="Y17" s="2">
        <v>15.421600250999999</v>
      </c>
      <c r="Z17" s="2">
        <v>0.10894478435</v>
      </c>
      <c r="AA17" s="2">
        <v>8.3486010250000006E-2</v>
      </c>
      <c r="AB17" s="2">
        <v>0</v>
      </c>
      <c r="AC17" s="2">
        <v>0.03</v>
      </c>
      <c r="AD17" s="2">
        <v>6.8940847900000005E-2</v>
      </c>
      <c r="AE17" s="2">
        <v>0</v>
      </c>
      <c r="AF17" s="2">
        <v>9.5188018600000004E-3</v>
      </c>
      <c r="AG17" s="2">
        <v>2.4522977689999999E-2</v>
      </c>
      <c r="AH17" s="2">
        <v>4.3160440800000003E-3</v>
      </c>
      <c r="AI17" s="2">
        <v>60.199999999989998</v>
      </c>
      <c r="AJ17" s="2">
        <v>1.3168899138300001</v>
      </c>
      <c r="AK17" s="2">
        <v>6.7388893442800004</v>
      </c>
      <c r="AL17" s="2">
        <v>1.35545897677</v>
      </c>
      <c r="AM17" s="2">
        <v>17.910095265119999</v>
      </c>
      <c r="AN17" s="2">
        <v>13.50608153286</v>
      </c>
      <c r="AO17" s="2">
        <v>4.9720000000000004</v>
      </c>
      <c r="AP17" s="2">
        <v>2.1637</v>
      </c>
      <c r="AQ17" s="2">
        <v>1.9074</v>
      </c>
      <c r="AR17" s="2">
        <v>4.9800000000000004</v>
      </c>
      <c r="AS17" s="2">
        <v>9.0384930210699999</v>
      </c>
      <c r="AT17" s="2">
        <v>0.51319999999999999</v>
      </c>
      <c r="AU17" s="2">
        <v>9.4949354448300003</v>
      </c>
      <c r="AV17" s="2">
        <v>11.3</v>
      </c>
      <c r="AW17" s="2">
        <v>0</v>
      </c>
      <c r="AX17" s="2">
        <v>192.24215999999001</v>
      </c>
      <c r="AY17" s="2">
        <v>156.6</v>
      </c>
    </row>
    <row r="18" spans="1:51" x14ac:dyDescent="0.25">
      <c r="A18" s="1" t="s">
        <v>22</v>
      </c>
      <c r="B18" s="3">
        <v>43891</v>
      </c>
      <c r="C18" s="1" t="s">
        <v>23</v>
      </c>
      <c r="D18" s="2">
        <v>35.108943705629997</v>
      </c>
      <c r="E18" s="2">
        <v>35.280394104940001</v>
      </c>
      <c r="F18" s="2">
        <v>39.218789568399998</v>
      </c>
      <c r="G18" s="2">
        <v>39.439300087269999</v>
      </c>
      <c r="H18" s="2">
        <v>34.627227337050002</v>
      </c>
      <c r="I18" s="2">
        <v>40.649990302479999</v>
      </c>
      <c r="J18" s="2">
        <v>57.55535489423</v>
      </c>
      <c r="K18" s="2">
        <v>47.01897108056</v>
      </c>
      <c r="L18" s="2">
        <v>47.166028906420003</v>
      </c>
      <c r="M18" s="2">
        <v>22.7</v>
      </c>
      <c r="N18" s="2">
        <v>42.435000000000002</v>
      </c>
      <c r="O18" s="2">
        <v>3.5991</v>
      </c>
      <c r="P18" s="2">
        <v>56.924999999999997</v>
      </c>
      <c r="Q18" s="2">
        <v>1.3642873258499999</v>
      </c>
      <c r="R18" s="2">
        <v>2.0215222588500001</v>
      </c>
      <c r="S18" s="2">
        <v>3.1023564944199999</v>
      </c>
      <c r="T18" s="2">
        <v>142.19999999999999</v>
      </c>
      <c r="U18" s="2">
        <v>146.94</v>
      </c>
      <c r="V18" s="2">
        <v>0</v>
      </c>
      <c r="W18" s="2">
        <v>0</v>
      </c>
      <c r="X18" s="2">
        <v>24.977212139999999</v>
      </c>
      <c r="Y18" s="2">
        <v>17.347035940000001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66.599999999999994</v>
      </c>
      <c r="AJ18" s="2">
        <v>1.4039999999999999</v>
      </c>
      <c r="AK18" s="2">
        <v>9.8636999999999997</v>
      </c>
      <c r="AL18" s="2">
        <v>1.4424999999999999</v>
      </c>
      <c r="AM18" s="2">
        <v>22.742699999999999</v>
      </c>
      <c r="AN18" s="2">
        <v>7.9908999999999999</v>
      </c>
      <c r="AO18" s="2">
        <v>6.1916000000000002</v>
      </c>
      <c r="AP18" s="2">
        <v>2.4159000000000002</v>
      </c>
      <c r="AQ18" s="2">
        <v>2.5760000000000001</v>
      </c>
      <c r="AR18" s="2">
        <v>5.5679999999999996</v>
      </c>
      <c r="AS18" s="2">
        <v>8.9856390626800007</v>
      </c>
      <c r="AT18" s="2">
        <v>0.60139999999999905</v>
      </c>
      <c r="AU18" s="2">
        <v>9.4445832698899999</v>
      </c>
      <c r="AV18" s="2">
        <v>12.5</v>
      </c>
      <c r="AW18" s="2">
        <v>0</v>
      </c>
      <c r="AX18" s="2">
        <v>204.82544000000999</v>
      </c>
      <c r="AY18" s="2">
        <v>165.24157666591</v>
      </c>
    </row>
    <row r="19" spans="1:51" x14ac:dyDescent="0.25">
      <c r="A19" s="1" t="s">
        <v>22</v>
      </c>
      <c r="B19" s="3">
        <v>43922</v>
      </c>
      <c r="C19" s="1" t="s">
        <v>23</v>
      </c>
      <c r="D19" s="2">
        <v>37.504585754750003</v>
      </c>
      <c r="E19" s="2">
        <v>13.98127366762</v>
      </c>
      <c r="F19" s="2">
        <v>40.332008875649997</v>
      </c>
      <c r="G19" s="2">
        <v>37.496622772130003</v>
      </c>
      <c r="H19" s="2">
        <v>42.115561495009999</v>
      </c>
      <c r="I19" s="2">
        <v>39.211432728769999</v>
      </c>
      <c r="J19" s="2">
        <v>71.718514706039997</v>
      </c>
      <c r="K19" s="2">
        <v>33.903875433590002</v>
      </c>
      <c r="L19" s="2">
        <v>33.371124566429998</v>
      </c>
      <c r="M19" s="2">
        <v>20.88</v>
      </c>
      <c r="N19" s="2">
        <v>27.14</v>
      </c>
      <c r="O19" s="2">
        <v>4.5</v>
      </c>
      <c r="P19" s="2">
        <v>57.04</v>
      </c>
      <c r="Q19" s="2">
        <v>8.9821216009999996E-2</v>
      </c>
      <c r="R19" s="2">
        <v>6.5043149640000006E-2</v>
      </c>
      <c r="S19" s="2">
        <v>8.4903745480000001E-2</v>
      </c>
      <c r="T19" s="2">
        <v>137.17770250226999</v>
      </c>
      <c r="U19" s="2">
        <v>142.11873070185001</v>
      </c>
      <c r="V19" s="2">
        <v>0</v>
      </c>
      <c r="W19" s="2">
        <v>0</v>
      </c>
      <c r="X19" s="2">
        <v>27.025395382999999</v>
      </c>
      <c r="Y19" s="2">
        <v>19.125023655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63.18</v>
      </c>
      <c r="AJ19" s="2">
        <v>1.4279999999999999</v>
      </c>
      <c r="AK19" s="2">
        <v>7.4130081865399999</v>
      </c>
      <c r="AL19" s="2">
        <v>1.62247831012</v>
      </c>
      <c r="AM19" s="2">
        <v>17.881246081739999</v>
      </c>
      <c r="AN19" s="2">
        <v>19.165334743510002</v>
      </c>
      <c r="AO19" s="2">
        <v>4.6741000000000001</v>
      </c>
      <c r="AP19" s="2">
        <v>2.39130532178</v>
      </c>
      <c r="AQ19" s="2">
        <v>2.5525273563200002</v>
      </c>
      <c r="AR19" s="2">
        <v>4.8</v>
      </c>
      <c r="AS19" s="2">
        <v>7.3325889381299998</v>
      </c>
      <c r="AT19" s="2">
        <v>1.4205000000000001</v>
      </c>
      <c r="AU19" s="2">
        <v>8.2893096416900001</v>
      </c>
      <c r="AV19" s="2">
        <v>12.4</v>
      </c>
      <c r="AW19" s="2">
        <v>0</v>
      </c>
      <c r="AX19" s="2">
        <v>198.87119996562001</v>
      </c>
      <c r="AY19" s="2">
        <v>160.26278782610001</v>
      </c>
    </row>
    <row r="20" spans="1:51" x14ac:dyDescent="0.25">
      <c r="A20" s="1" t="s">
        <v>22</v>
      </c>
      <c r="B20" s="3">
        <v>43952</v>
      </c>
      <c r="C20" s="1" t="s">
        <v>23</v>
      </c>
      <c r="D20" s="2">
        <v>10.035427257129999</v>
      </c>
      <c r="E20" s="2">
        <v>21.415860822399999</v>
      </c>
      <c r="F20" s="2">
        <v>18.604551291100002</v>
      </c>
      <c r="G20" s="2">
        <v>19.30615893425</v>
      </c>
      <c r="H20" s="2">
        <v>19.85728524088</v>
      </c>
      <c r="I20" s="2">
        <v>21.890416306190001</v>
      </c>
      <c r="J20" s="2">
        <v>47.117924529420002</v>
      </c>
      <c r="K20" s="2">
        <v>42.663611085909999</v>
      </c>
      <c r="L20" s="2">
        <v>45.480437097550002</v>
      </c>
      <c r="M20" s="2">
        <v>20</v>
      </c>
      <c r="N20" s="2">
        <v>28.29</v>
      </c>
      <c r="O20" s="2">
        <v>3.742</v>
      </c>
      <c r="P20" s="2">
        <v>47.495000000010002</v>
      </c>
      <c r="Q20" s="2">
        <v>0</v>
      </c>
      <c r="R20" s="2">
        <v>0</v>
      </c>
      <c r="S20" s="2">
        <v>0</v>
      </c>
      <c r="T20" s="2">
        <v>153.26400000000001</v>
      </c>
      <c r="U20" s="2">
        <v>153.26400000000001</v>
      </c>
      <c r="V20" s="2">
        <v>0</v>
      </c>
      <c r="W20" s="2">
        <v>0</v>
      </c>
      <c r="X20" s="2">
        <v>25.518536892</v>
      </c>
      <c r="Y20" s="2">
        <v>20.004130408000002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66.499999999989996</v>
      </c>
      <c r="AJ20" s="2">
        <v>1.488</v>
      </c>
      <c r="AK20" s="2">
        <v>8.9753334439600003</v>
      </c>
      <c r="AL20" s="2">
        <v>1.66177837874</v>
      </c>
      <c r="AM20" s="2">
        <v>20.75322697228</v>
      </c>
      <c r="AN20" s="2">
        <v>19.98080157683</v>
      </c>
      <c r="AO20" s="2">
        <v>4.2613959005400002</v>
      </c>
      <c r="AP20" s="2">
        <v>2.6751637276600002</v>
      </c>
      <c r="AQ20" s="2">
        <v>0.69230000000000003</v>
      </c>
      <c r="AR20" s="2">
        <v>5.3760000000000003</v>
      </c>
      <c r="AS20" s="2">
        <v>9.3414170466400002</v>
      </c>
      <c r="AT20" s="2">
        <v>2.3774000000000002</v>
      </c>
      <c r="AU20" s="2">
        <v>8.8548827720799999</v>
      </c>
      <c r="AV20" s="2">
        <v>12.8</v>
      </c>
      <c r="AW20" s="2">
        <v>0</v>
      </c>
      <c r="AX20" s="2">
        <v>205.50024004181</v>
      </c>
      <c r="AY20" s="2">
        <v>166.50604385769</v>
      </c>
    </row>
    <row r="21" spans="1:51" x14ac:dyDescent="0.25">
      <c r="A21" s="1" t="s">
        <v>22</v>
      </c>
      <c r="B21" s="3">
        <v>43983</v>
      </c>
      <c r="C21" s="1" t="s">
        <v>23</v>
      </c>
      <c r="D21" s="2">
        <v>18.87548555843</v>
      </c>
      <c r="E21" s="2">
        <v>19.189629377029998</v>
      </c>
      <c r="F21" s="2">
        <v>18.522809379449999</v>
      </c>
      <c r="G21" s="2">
        <v>19.610794984310001</v>
      </c>
      <c r="H21" s="2">
        <v>22.965229439969999</v>
      </c>
      <c r="I21" s="2">
        <v>8.1257403608200001</v>
      </c>
      <c r="J21" s="2">
        <v>28.049154996750001</v>
      </c>
      <c r="K21" s="2">
        <v>4.3668932645199998</v>
      </c>
      <c r="L21" s="2">
        <v>7.02312099245</v>
      </c>
      <c r="M21" s="2">
        <v>16.5</v>
      </c>
      <c r="N21" s="2">
        <v>8.9305601092900009</v>
      </c>
      <c r="O21" s="2">
        <v>1.8756999999999999</v>
      </c>
      <c r="P21" s="2">
        <v>31.041196393940002</v>
      </c>
      <c r="Q21" s="2">
        <v>0</v>
      </c>
      <c r="R21" s="2">
        <v>0</v>
      </c>
      <c r="S21" s="2">
        <v>0</v>
      </c>
      <c r="T21" s="2">
        <v>139.74389364999999</v>
      </c>
      <c r="U21" s="2">
        <v>142.08273790000001</v>
      </c>
      <c r="V21" s="2">
        <v>141.96576262086</v>
      </c>
      <c r="W21" s="2">
        <v>0</v>
      </c>
      <c r="X21" s="2">
        <v>19.876667640000001</v>
      </c>
      <c r="Y21" s="2">
        <v>13.82333238</v>
      </c>
      <c r="Z21" s="2">
        <v>3.2523284530000002E-2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61.9</v>
      </c>
      <c r="AJ21" s="2">
        <v>1.296</v>
      </c>
      <c r="AK21" s="2">
        <v>5.68352918145</v>
      </c>
      <c r="AL21" s="2">
        <v>1.3429943317399999</v>
      </c>
      <c r="AM21" s="2">
        <v>16.189474343139999</v>
      </c>
      <c r="AN21" s="2">
        <v>16.19157351066</v>
      </c>
      <c r="AO21" s="2">
        <v>4.84653666114</v>
      </c>
      <c r="AP21" s="2">
        <v>2.0458810515299999</v>
      </c>
      <c r="AQ21" s="2">
        <v>2.0000109203699998</v>
      </c>
      <c r="AR21" s="2">
        <v>5.5679999999999996</v>
      </c>
      <c r="AS21" s="2">
        <v>5.0586859648400004</v>
      </c>
      <c r="AT21" s="2">
        <v>1.4991000000000001</v>
      </c>
      <c r="AU21" s="2">
        <v>6.5225864784300001</v>
      </c>
      <c r="AV21" s="2">
        <v>12</v>
      </c>
      <c r="AW21" s="2">
        <v>0</v>
      </c>
      <c r="AX21" s="2">
        <v>198.87120000927001</v>
      </c>
      <c r="AY21" s="2">
        <v>151.32804736153</v>
      </c>
    </row>
    <row r="22" spans="1:51" x14ac:dyDescent="0.25">
      <c r="A22" s="1" t="s">
        <v>22</v>
      </c>
      <c r="B22" s="3">
        <v>44013</v>
      </c>
      <c r="C22" s="1" t="s">
        <v>23</v>
      </c>
      <c r="D22" s="2">
        <v>29.619849120750001</v>
      </c>
      <c r="E22" s="2">
        <v>29.97358395877</v>
      </c>
      <c r="F22" s="2">
        <v>28.573414210660001</v>
      </c>
      <c r="G22" s="2">
        <v>11.839533440469999</v>
      </c>
      <c r="H22" s="2">
        <v>8.4805052778400007</v>
      </c>
      <c r="I22" s="2">
        <v>26.925011714619998</v>
      </c>
      <c r="J22" s="2">
        <v>34.765123967320001</v>
      </c>
      <c r="K22" s="2">
        <v>28.05965854778</v>
      </c>
      <c r="L22" s="2">
        <v>30.590341452210001</v>
      </c>
      <c r="M22" s="2">
        <v>14.3</v>
      </c>
      <c r="N22" s="2">
        <v>23.574999999999999</v>
      </c>
      <c r="O22" s="2">
        <v>1.2988999999999999</v>
      </c>
      <c r="P22" s="2">
        <v>48.197051942549997</v>
      </c>
      <c r="Q22" s="2">
        <v>0</v>
      </c>
      <c r="R22" s="2">
        <v>0</v>
      </c>
      <c r="S22" s="2">
        <v>0</v>
      </c>
      <c r="T22" s="2">
        <v>63.635769108319998</v>
      </c>
      <c r="U22" s="2">
        <v>134.12466618341</v>
      </c>
      <c r="V22" s="2">
        <v>139.96180640826</v>
      </c>
      <c r="W22" s="2">
        <v>0</v>
      </c>
      <c r="X22" s="2">
        <v>14.745302396</v>
      </c>
      <c r="Y22" s="2">
        <v>10.254697607000001</v>
      </c>
      <c r="Z22" s="2">
        <v>9.3600000000000003E-2</v>
      </c>
      <c r="AA22" s="2">
        <v>0</v>
      </c>
      <c r="AB22" s="2">
        <v>0</v>
      </c>
      <c r="AC22" s="2">
        <v>1.4999999999999999E-2</v>
      </c>
      <c r="AD22" s="2">
        <v>7.5868803009999999E-2</v>
      </c>
      <c r="AE22" s="2">
        <v>0</v>
      </c>
      <c r="AF22" s="2">
        <v>0</v>
      </c>
      <c r="AG22" s="2">
        <v>0</v>
      </c>
      <c r="AH22" s="2">
        <v>0</v>
      </c>
      <c r="AI22" s="2">
        <v>63.219000000000001</v>
      </c>
      <c r="AJ22" s="2">
        <v>1.488</v>
      </c>
      <c r="AK22" s="2">
        <v>7.0056000000000003</v>
      </c>
      <c r="AL22" s="2">
        <v>0.215</v>
      </c>
      <c r="AM22" s="2">
        <v>15.561999999999999</v>
      </c>
      <c r="AN22" s="2">
        <v>2.3895</v>
      </c>
      <c r="AO22" s="2">
        <v>5.9855999999999998</v>
      </c>
      <c r="AP22" s="2">
        <v>0.49530000000000002</v>
      </c>
      <c r="AQ22" s="2">
        <v>2.9927999999999999</v>
      </c>
      <c r="AR22" s="2">
        <v>5.3760000000000003</v>
      </c>
      <c r="AS22" s="2">
        <v>7.16565477378</v>
      </c>
      <c r="AT22" s="2">
        <v>0.78600000000000003</v>
      </c>
      <c r="AU22" s="2">
        <v>5.5455184945199996</v>
      </c>
      <c r="AV22" s="2">
        <v>12.96</v>
      </c>
      <c r="AW22" s="2">
        <v>0</v>
      </c>
      <c r="AX22" s="2">
        <v>205.50024001631999</v>
      </c>
      <c r="AY22" s="2">
        <v>163.64765692236</v>
      </c>
    </row>
    <row r="23" spans="1:51" x14ac:dyDescent="0.25">
      <c r="A23" s="1" t="s">
        <v>22</v>
      </c>
      <c r="B23" s="3">
        <v>44044</v>
      </c>
      <c r="C23" s="1" t="s">
        <v>23</v>
      </c>
      <c r="D23" s="2">
        <v>27.62957676548</v>
      </c>
      <c r="E23" s="2">
        <v>23.821990082439999</v>
      </c>
      <c r="F23" s="2">
        <v>8.6316055935100007</v>
      </c>
      <c r="G23" s="2">
        <v>22.319994252960001</v>
      </c>
      <c r="H23" s="2">
        <v>19.729664972729999</v>
      </c>
      <c r="I23" s="2">
        <v>21.29649355327</v>
      </c>
      <c r="J23" s="2">
        <v>36.14052542105</v>
      </c>
      <c r="K23" s="2">
        <v>28.317350890429999</v>
      </c>
      <c r="L23" s="2">
        <v>26.497949917730001</v>
      </c>
      <c r="M23" s="2">
        <v>16.699999999989998</v>
      </c>
      <c r="N23" s="2">
        <v>2.6425000000000001</v>
      </c>
      <c r="O23" s="2">
        <v>1.5004</v>
      </c>
      <c r="P23" s="2">
        <v>13.954292553709999</v>
      </c>
      <c r="Q23" s="2">
        <v>0</v>
      </c>
      <c r="R23" s="2">
        <v>0</v>
      </c>
      <c r="S23" s="2">
        <v>0</v>
      </c>
      <c r="T23" s="2">
        <v>131.09693888730999</v>
      </c>
      <c r="U23" s="2">
        <v>137.66363668605001</v>
      </c>
      <c r="V23" s="2">
        <v>91.345905716280001</v>
      </c>
      <c r="W23" s="2">
        <v>0</v>
      </c>
      <c r="X23" s="2">
        <v>12.091147961000001</v>
      </c>
      <c r="Y23" s="2">
        <v>8.4088520209999995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66.3</v>
      </c>
      <c r="AJ23" s="2">
        <v>0.56999999999999995</v>
      </c>
      <c r="AK23" s="2">
        <v>9.2447999999999997</v>
      </c>
      <c r="AL23" s="2">
        <v>1.7150000000000001</v>
      </c>
      <c r="AM23" s="2">
        <v>9.8580000000000005</v>
      </c>
      <c r="AN23" s="2">
        <v>20.384499999999999</v>
      </c>
      <c r="AO23" s="2">
        <v>6.2952000000000004</v>
      </c>
      <c r="AP23" s="2">
        <v>2.6091000000000002</v>
      </c>
      <c r="AQ23" s="2">
        <v>3.1991999999999998</v>
      </c>
      <c r="AR23" s="2">
        <v>4.2300000000000004</v>
      </c>
      <c r="AS23" s="2">
        <v>6.0524275623200001</v>
      </c>
      <c r="AT23" s="2">
        <v>0.79400000000000004</v>
      </c>
      <c r="AU23" s="2">
        <v>5.93220756858</v>
      </c>
      <c r="AV23" s="2">
        <v>12.96</v>
      </c>
      <c r="AW23" s="2">
        <v>0</v>
      </c>
      <c r="AX23" s="2">
        <v>205.50023997647</v>
      </c>
      <c r="AY23" s="2">
        <v>162.99438628887</v>
      </c>
    </row>
    <row r="24" spans="1:51" x14ac:dyDescent="0.25">
      <c r="A24" s="1" t="s">
        <v>22</v>
      </c>
      <c r="B24" s="3">
        <v>44075</v>
      </c>
      <c r="C24" s="1" t="s">
        <v>23</v>
      </c>
      <c r="D24" s="2">
        <v>13.53489305347</v>
      </c>
      <c r="E24" s="2">
        <v>12.95442739268</v>
      </c>
      <c r="F24" s="2">
        <v>8.0239835327000009</v>
      </c>
      <c r="G24" s="2">
        <v>6.6453595866199997</v>
      </c>
      <c r="H24" s="2">
        <v>7.30756085295</v>
      </c>
      <c r="I24" s="2">
        <v>8.6862160881099992</v>
      </c>
      <c r="J24" s="2">
        <v>26.16582183613</v>
      </c>
      <c r="K24" s="2">
        <v>27.088798141240002</v>
      </c>
      <c r="L24" s="2">
        <v>28.60825937521</v>
      </c>
      <c r="M24" s="2">
        <v>13.1</v>
      </c>
      <c r="N24" s="2">
        <v>21.275000000009999</v>
      </c>
      <c r="O24" s="2">
        <v>1.2</v>
      </c>
      <c r="P24" s="2">
        <v>35.928442903179999</v>
      </c>
      <c r="Q24" s="2">
        <v>0</v>
      </c>
      <c r="R24" s="2">
        <v>0</v>
      </c>
      <c r="S24" s="2">
        <v>0</v>
      </c>
      <c r="T24" s="2">
        <v>107.7815962208</v>
      </c>
      <c r="U24" s="2">
        <v>87.911556575570003</v>
      </c>
      <c r="V24" s="2">
        <v>91.757893015030007</v>
      </c>
      <c r="W24" s="2">
        <v>96.548954188579998</v>
      </c>
      <c r="X24" s="2">
        <v>13.09382853</v>
      </c>
      <c r="Y24" s="2">
        <v>9.1061714699999996</v>
      </c>
      <c r="Z24" s="2">
        <v>3.0634931050000001E-2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58.877000000000002</v>
      </c>
      <c r="AJ24" s="2">
        <v>1.022</v>
      </c>
      <c r="AK24" s="2">
        <v>7.4352327028199996</v>
      </c>
      <c r="AL24" s="2">
        <v>1.3395788319199999</v>
      </c>
      <c r="AM24" s="2">
        <v>17.19485703534</v>
      </c>
      <c r="AN24" s="2">
        <v>16.597658792840001</v>
      </c>
      <c r="AO24" s="2">
        <v>2.9997768702199998</v>
      </c>
      <c r="AP24" s="2">
        <v>2.1030327171300001</v>
      </c>
      <c r="AQ24" s="2">
        <v>2.3298630497000001</v>
      </c>
      <c r="AR24" s="2">
        <v>4.992</v>
      </c>
      <c r="AS24" s="2">
        <v>5.36559981064</v>
      </c>
      <c r="AT24" s="2">
        <v>1.18</v>
      </c>
      <c r="AU24" s="2">
        <v>5.6819891585800004</v>
      </c>
      <c r="AV24" s="2">
        <v>6.5</v>
      </c>
      <c r="AW24" s="2">
        <v>0</v>
      </c>
      <c r="AX24" s="2">
        <v>198.87119999999001</v>
      </c>
      <c r="AY24" s="2">
        <v>157.5652352454</v>
      </c>
    </row>
    <row r="25" spans="1:51" x14ac:dyDescent="0.25">
      <c r="A25" s="1" t="s">
        <v>22</v>
      </c>
      <c r="B25" s="3">
        <v>44105</v>
      </c>
      <c r="C25" s="1" t="s">
        <v>23</v>
      </c>
      <c r="D25" s="2">
        <v>27.38113319044</v>
      </c>
      <c r="E25" s="2">
        <v>20.91762189548</v>
      </c>
      <c r="F25" s="2">
        <v>22.381012291299999</v>
      </c>
      <c r="G25" s="2">
        <v>24.491141062570001</v>
      </c>
      <c r="H25" s="2">
        <v>23.119265902839999</v>
      </c>
      <c r="I25" s="2">
        <v>20.26147592305</v>
      </c>
      <c r="J25" s="2">
        <v>39.973577182530001</v>
      </c>
      <c r="K25" s="2">
        <v>31.905687024639999</v>
      </c>
      <c r="L25" s="2">
        <v>33.989312975350003</v>
      </c>
      <c r="M25" s="2">
        <v>19.3</v>
      </c>
      <c r="N25" s="2">
        <v>15.15</v>
      </c>
      <c r="O25" s="2">
        <v>3.0007999999999999</v>
      </c>
      <c r="P25" s="2">
        <v>41.630942436129999</v>
      </c>
      <c r="Q25" s="2">
        <v>0</v>
      </c>
      <c r="R25" s="2">
        <v>0</v>
      </c>
      <c r="S25" s="2">
        <v>0</v>
      </c>
      <c r="T25" s="2">
        <v>125.48738413037</v>
      </c>
      <c r="U25" s="2">
        <v>56.668595625169999</v>
      </c>
      <c r="V25" s="2">
        <v>126.16111726458</v>
      </c>
      <c r="W25" s="2">
        <v>124.40290297986</v>
      </c>
      <c r="X25" s="2">
        <v>17.871306497999999</v>
      </c>
      <c r="Y25" s="2">
        <v>12.428693507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66.924000000000007</v>
      </c>
      <c r="AJ25" s="2">
        <v>1.44</v>
      </c>
      <c r="AK25" s="2">
        <v>5.0970205047399997</v>
      </c>
      <c r="AL25" s="2">
        <v>0.87509999999999999</v>
      </c>
      <c r="AM25" s="2">
        <v>12.995251313720001</v>
      </c>
      <c r="AN25" s="2">
        <v>13.47989415596</v>
      </c>
      <c r="AO25" s="2">
        <v>3.5931839492400002</v>
      </c>
      <c r="AP25" s="2">
        <v>1.74101763884</v>
      </c>
      <c r="AQ25" s="2">
        <v>1.71853243752</v>
      </c>
      <c r="AR25" s="2">
        <v>4.992</v>
      </c>
      <c r="AS25" s="2">
        <v>9.0464193781599995</v>
      </c>
      <c r="AT25" s="2">
        <v>1.5564</v>
      </c>
      <c r="AU25" s="2">
        <v>9.2255650137299998</v>
      </c>
      <c r="AV25" s="2">
        <v>12.9</v>
      </c>
      <c r="AW25" s="2">
        <v>0</v>
      </c>
      <c r="AX25" s="2">
        <v>205.50023999997001</v>
      </c>
      <c r="AY25" s="2">
        <v>165.421388385</v>
      </c>
    </row>
    <row r="26" spans="1:51" x14ac:dyDescent="0.25">
      <c r="A26" s="1" t="s">
        <v>22</v>
      </c>
      <c r="B26" s="3">
        <v>44136</v>
      </c>
      <c r="C26" s="1" t="s">
        <v>23</v>
      </c>
      <c r="D26" s="2">
        <v>31.937869354189999</v>
      </c>
      <c r="E26" s="2">
        <v>35.28615577763</v>
      </c>
      <c r="F26" s="2">
        <v>32.843229842459998</v>
      </c>
      <c r="G26" s="2">
        <v>35.522226470900002</v>
      </c>
      <c r="H26" s="2">
        <v>34.9882708349</v>
      </c>
      <c r="I26" s="2">
        <v>30.92078526385</v>
      </c>
      <c r="J26" s="2">
        <v>46.78146245608</v>
      </c>
      <c r="K26" s="2">
        <v>35.166275927629997</v>
      </c>
      <c r="L26" s="2">
        <v>34.75372407239</v>
      </c>
      <c r="M26" s="2">
        <v>25.800000000010002</v>
      </c>
      <c r="N26" s="2">
        <v>40.134999999999998</v>
      </c>
      <c r="O26" s="2">
        <v>3.8010000000000002</v>
      </c>
      <c r="P26" s="2">
        <v>50.14</v>
      </c>
      <c r="Q26" s="2">
        <v>0</v>
      </c>
      <c r="R26" s="2">
        <v>0</v>
      </c>
      <c r="S26" s="2">
        <v>0</v>
      </c>
      <c r="T26" s="2">
        <v>109.53719957566</v>
      </c>
      <c r="U26" s="2">
        <v>116.20368185105001</v>
      </c>
      <c r="V26" s="2">
        <v>118.59977787498001</v>
      </c>
      <c r="W26" s="2">
        <v>113.77684069832</v>
      </c>
      <c r="X26" s="2">
        <v>21.233235449999999</v>
      </c>
      <c r="Y26" s="2">
        <v>14.76676455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64.599999999999994</v>
      </c>
      <c r="AJ26" s="2">
        <v>1.4370000000000001</v>
      </c>
      <c r="AK26" s="2">
        <v>6.0231651068999996</v>
      </c>
      <c r="AL26" s="2">
        <v>1.2151246492800001</v>
      </c>
      <c r="AM26" s="2">
        <v>14.202743433309999</v>
      </c>
      <c r="AN26" s="2">
        <v>15.185574483590001</v>
      </c>
      <c r="AO26" s="2">
        <v>4.6561157657300001</v>
      </c>
      <c r="AP26" s="2">
        <v>2.1248999999999998</v>
      </c>
      <c r="AQ26" s="2">
        <v>1.9923765612</v>
      </c>
      <c r="AR26" s="2">
        <v>4.29</v>
      </c>
      <c r="AS26" s="2">
        <v>9.7528989081200006</v>
      </c>
      <c r="AT26" s="2">
        <v>1.768</v>
      </c>
      <c r="AU26" s="2">
        <v>9.8693829707299994</v>
      </c>
      <c r="AV26" s="2">
        <v>11.5</v>
      </c>
      <c r="AW26" s="2">
        <v>0</v>
      </c>
      <c r="AX26" s="2">
        <v>198.87119998260999</v>
      </c>
      <c r="AY26" s="2">
        <v>161.73016637276999</v>
      </c>
    </row>
    <row r="27" spans="1:51" x14ac:dyDescent="0.25">
      <c r="A27" s="1" t="s">
        <v>22</v>
      </c>
      <c r="B27" s="3">
        <v>44166</v>
      </c>
      <c r="C27" s="1" t="s">
        <v>23</v>
      </c>
      <c r="D27" s="2">
        <v>35.291537332250002</v>
      </c>
      <c r="E27" s="2">
        <v>41.052867294320002</v>
      </c>
      <c r="F27" s="2">
        <v>38.346208096310001</v>
      </c>
      <c r="G27" s="2">
        <v>39.82322974425</v>
      </c>
      <c r="H27" s="2">
        <v>34.99034270856</v>
      </c>
      <c r="I27" s="2">
        <v>39.8299349682</v>
      </c>
      <c r="J27" s="2">
        <v>63.225879856109998</v>
      </c>
      <c r="K27" s="2">
        <v>31.918570069169999</v>
      </c>
      <c r="L27" s="2">
        <v>30.986429930810001</v>
      </c>
      <c r="M27" s="2">
        <v>25.8</v>
      </c>
      <c r="N27" s="2">
        <v>42.434999999989998</v>
      </c>
      <c r="O27" s="2">
        <v>3.726</v>
      </c>
      <c r="P27" s="2">
        <v>59.11</v>
      </c>
      <c r="Q27" s="2">
        <v>1.20883937053</v>
      </c>
      <c r="R27" s="2">
        <v>1.5621338766999999</v>
      </c>
      <c r="S27" s="2">
        <v>2.98743167109</v>
      </c>
      <c r="T27" s="2">
        <v>111.48120304142</v>
      </c>
      <c r="U27" s="2">
        <v>101.68715184225999</v>
      </c>
      <c r="V27" s="2">
        <v>124.34209352385</v>
      </c>
      <c r="W27" s="2">
        <v>117.06455159252</v>
      </c>
      <c r="X27" s="2">
        <v>25.209793680000001</v>
      </c>
      <c r="Y27" s="2">
        <v>17.638079889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60.3</v>
      </c>
      <c r="AJ27" s="2">
        <v>1.44</v>
      </c>
      <c r="AK27" s="2">
        <v>8.4029000000000007</v>
      </c>
      <c r="AL27" s="2">
        <v>1.5916999999999999</v>
      </c>
      <c r="AM27" s="2">
        <v>17.135849533569999</v>
      </c>
      <c r="AN27" s="2">
        <v>16.503550466429999</v>
      </c>
      <c r="AO27" s="2">
        <v>5.1039000000000003</v>
      </c>
      <c r="AP27" s="2">
        <v>2.0167999999999999</v>
      </c>
      <c r="AQ27" s="2">
        <v>2.1657000000000002</v>
      </c>
      <c r="AR27" s="2">
        <v>5.76</v>
      </c>
      <c r="AS27" s="2">
        <v>10.02330176321</v>
      </c>
      <c r="AT27" s="2">
        <v>1.1005</v>
      </c>
      <c r="AU27" s="2">
        <v>9.2713811579400005</v>
      </c>
      <c r="AV27" s="2">
        <v>11.7</v>
      </c>
      <c r="AW27" s="2">
        <v>0</v>
      </c>
      <c r="AX27" s="2">
        <v>205.46035608838</v>
      </c>
      <c r="AY27" s="2">
        <v>167.19692246229999</v>
      </c>
    </row>
    <row r="28" spans="1:51" x14ac:dyDescent="0.25">
      <c r="A28" s="1" t="s">
        <v>22</v>
      </c>
      <c r="B28" s="3">
        <v>44197</v>
      </c>
      <c r="C28" s="1" t="s">
        <v>23</v>
      </c>
      <c r="D28" s="2">
        <v>44.473204043919999</v>
      </c>
      <c r="E28" s="2">
        <v>43.408594962990001</v>
      </c>
      <c r="F28" s="2">
        <v>47.612732848349999</v>
      </c>
      <c r="G28" s="2">
        <v>48.988617315020001</v>
      </c>
      <c r="H28" s="2">
        <v>42.921025469349999</v>
      </c>
      <c r="I28" s="2">
        <v>41.569468038129997</v>
      </c>
      <c r="J28" s="2">
        <v>79.266357322290006</v>
      </c>
      <c r="K28" s="2">
        <v>29.354308063009999</v>
      </c>
      <c r="L28" s="2">
        <v>30.905691936989999</v>
      </c>
      <c r="M28" s="2">
        <v>23.099999999990001</v>
      </c>
      <c r="N28" s="2">
        <v>54</v>
      </c>
      <c r="O28" s="2">
        <v>3.1920000000000002</v>
      </c>
      <c r="P28" s="2">
        <v>62.496000000000002</v>
      </c>
      <c r="Q28" s="2">
        <v>0.53950032346999999</v>
      </c>
      <c r="R28" s="2">
        <v>0.52468049762000002</v>
      </c>
      <c r="S28" s="2">
        <v>5.3467034050000001E-2</v>
      </c>
      <c r="T28" s="2">
        <v>113.84721166619001</v>
      </c>
      <c r="U28" s="2">
        <v>116.14320129002</v>
      </c>
      <c r="V28" s="2">
        <v>120.04465509642</v>
      </c>
      <c r="W28" s="2">
        <v>114.22243194732999</v>
      </c>
      <c r="X28" s="2">
        <v>24.654145620000001</v>
      </c>
      <c r="Y28" s="2">
        <v>17.145854387029999</v>
      </c>
      <c r="Z28" s="2">
        <v>5.9684931500000003E-3</v>
      </c>
      <c r="AA28" s="2">
        <v>0</v>
      </c>
      <c r="AB28" s="2">
        <v>0</v>
      </c>
      <c r="AC28" s="2">
        <v>2.8333333299999999E-3</v>
      </c>
      <c r="AD28" s="2">
        <v>0</v>
      </c>
      <c r="AE28" s="2">
        <v>7.2750000000000002E-3</v>
      </c>
      <c r="AF28" s="2">
        <v>0</v>
      </c>
      <c r="AG28" s="2">
        <v>4.9315068499999996E-3</v>
      </c>
      <c r="AH28" s="2">
        <v>5.4246575000000004E-4</v>
      </c>
      <c r="AI28" s="2">
        <v>66.7</v>
      </c>
      <c r="AJ28" s="2">
        <v>1.482</v>
      </c>
      <c r="AK28" s="2">
        <v>9.4875000000000007</v>
      </c>
      <c r="AL28" s="2">
        <v>1.5399</v>
      </c>
      <c r="AM28" s="2">
        <v>22.537800000000001</v>
      </c>
      <c r="AN28" s="2">
        <v>8.4804203638200004</v>
      </c>
      <c r="AO28" s="2">
        <v>5.9908796361799999</v>
      </c>
      <c r="AP28" s="2">
        <v>2.3246000000000002</v>
      </c>
      <c r="AQ28" s="2">
        <v>2.7050999999999998</v>
      </c>
      <c r="AR28" s="2">
        <v>5.3760000000000003</v>
      </c>
      <c r="AS28" s="2">
        <v>9.3332930518200001</v>
      </c>
      <c r="AT28" s="2">
        <v>0.67800000000000005</v>
      </c>
      <c r="AU28" s="2">
        <v>11.399354884679999</v>
      </c>
      <c r="AV28" s="2">
        <v>12.5</v>
      </c>
      <c r="AW28" s="2">
        <v>2.5000000000000001E-2</v>
      </c>
      <c r="AX28" s="2">
        <v>205.50024000242999</v>
      </c>
      <c r="AY28" s="2">
        <v>167.4</v>
      </c>
    </row>
    <row r="29" spans="1:51" x14ac:dyDescent="0.25">
      <c r="A29" s="1" t="s">
        <v>22</v>
      </c>
      <c r="B29" s="3">
        <v>44228</v>
      </c>
      <c r="C29" s="1" t="s">
        <v>23</v>
      </c>
      <c r="D29" s="2">
        <v>39.42946975233</v>
      </c>
      <c r="E29" s="2">
        <v>31.044896055740001</v>
      </c>
      <c r="F29" s="2">
        <v>40.283536592620003</v>
      </c>
      <c r="G29" s="2">
        <v>43.56104906921</v>
      </c>
      <c r="H29" s="2">
        <v>43.107283777269998</v>
      </c>
      <c r="I29" s="2">
        <v>38.488343371169996</v>
      </c>
      <c r="J29" s="2">
        <v>69.365421381709993</v>
      </c>
      <c r="K29" s="2">
        <v>33.870200405040002</v>
      </c>
      <c r="L29" s="2">
        <v>32.024799594980003</v>
      </c>
      <c r="M29" s="2">
        <v>21.599999999990001</v>
      </c>
      <c r="N29" s="2">
        <v>47.15</v>
      </c>
      <c r="O29" s="2">
        <v>2.6720000000000002</v>
      </c>
      <c r="P29" s="2">
        <v>54.432000000000002</v>
      </c>
      <c r="Q29" s="2">
        <v>0.42021878801000001</v>
      </c>
      <c r="R29" s="2">
        <v>0.65905116082000004</v>
      </c>
      <c r="S29" s="2">
        <v>0.80730178999000002</v>
      </c>
      <c r="T29" s="2">
        <v>100.44997511106</v>
      </c>
      <c r="U29" s="2">
        <v>98.281859175479994</v>
      </c>
      <c r="V29" s="2">
        <v>102.74807816729</v>
      </c>
      <c r="W29" s="2">
        <v>96.400087546169999</v>
      </c>
      <c r="X29" s="2">
        <v>21.410179083999999</v>
      </c>
      <c r="Y29" s="2">
        <v>14.882081613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60.2</v>
      </c>
      <c r="AJ29" s="2">
        <v>1.1856</v>
      </c>
      <c r="AK29" s="2">
        <v>9.2738999999999994</v>
      </c>
      <c r="AL29" s="2">
        <v>1.0135000000000001</v>
      </c>
      <c r="AM29" s="2">
        <v>17.092400000000001</v>
      </c>
      <c r="AN29" s="2">
        <v>10.079700000000001</v>
      </c>
      <c r="AO29" s="2">
        <v>5.3522999999999996</v>
      </c>
      <c r="AP29" s="2">
        <v>1.9429000000000001</v>
      </c>
      <c r="AQ29" s="2">
        <v>2.2884000000000002</v>
      </c>
      <c r="AR29" s="2">
        <v>4.8</v>
      </c>
      <c r="AS29" s="2">
        <v>8.8690649033300009</v>
      </c>
      <c r="AT29" s="2">
        <v>0.50119999999999998</v>
      </c>
      <c r="AU29" s="2">
        <v>9.3874576652900004</v>
      </c>
      <c r="AV29" s="2">
        <v>11.3</v>
      </c>
      <c r="AW29" s="2">
        <v>0</v>
      </c>
      <c r="AX29" s="2">
        <v>185.61311999999</v>
      </c>
      <c r="AY29" s="2">
        <v>151.19999999999999</v>
      </c>
    </row>
    <row r="30" spans="1:51" x14ac:dyDescent="0.25">
      <c r="A30" s="1" t="s">
        <v>22</v>
      </c>
      <c r="B30" s="3">
        <v>44256</v>
      </c>
      <c r="C30" s="1" t="s">
        <v>23</v>
      </c>
      <c r="D30" s="2">
        <v>32.6780822988</v>
      </c>
      <c r="E30" s="2">
        <v>31.169364434430001</v>
      </c>
      <c r="F30" s="2">
        <v>36.491634276020001</v>
      </c>
      <c r="G30" s="2">
        <v>40.124163147749996</v>
      </c>
      <c r="H30" s="2">
        <v>37.64823434585</v>
      </c>
      <c r="I30" s="2">
        <v>46.451122702200003</v>
      </c>
      <c r="J30" s="2">
        <v>57.317398794920003</v>
      </c>
      <c r="K30" s="2">
        <v>47.336990308529998</v>
      </c>
      <c r="L30" s="2">
        <v>46.848009691469997</v>
      </c>
      <c r="M30" s="2">
        <v>22.7</v>
      </c>
      <c r="N30" s="2">
        <v>42.435000000000002</v>
      </c>
      <c r="O30" s="2">
        <v>3.5991</v>
      </c>
      <c r="P30" s="2">
        <v>56.925000000010002</v>
      </c>
      <c r="Q30" s="2">
        <v>0.23199875613000001</v>
      </c>
      <c r="R30" s="2">
        <v>0.27339505941999998</v>
      </c>
      <c r="S30" s="2">
        <v>0.12440550671</v>
      </c>
      <c r="T30" s="2">
        <v>92.883949698479995</v>
      </c>
      <c r="U30" s="2">
        <v>106.47953191628</v>
      </c>
      <c r="V30" s="2">
        <v>102.4177226165</v>
      </c>
      <c r="W30" s="2">
        <v>97.188795768770007</v>
      </c>
      <c r="X30" s="2">
        <v>24.908910664</v>
      </c>
      <c r="Y30" s="2">
        <v>17.263665939999999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66.599999999999994</v>
      </c>
      <c r="AJ30" s="2">
        <v>1.3859999999999999</v>
      </c>
      <c r="AK30" s="2">
        <v>10.00996945188</v>
      </c>
      <c r="AL30" s="2">
        <v>1.7988</v>
      </c>
      <c r="AM30" s="2">
        <v>17.636299999999999</v>
      </c>
      <c r="AN30" s="2">
        <v>12.73703054812</v>
      </c>
      <c r="AO30" s="2">
        <v>6.3813000000000004</v>
      </c>
      <c r="AP30" s="2">
        <v>2.3212000000000002</v>
      </c>
      <c r="AQ30" s="2">
        <v>1.6214999999999999</v>
      </c>
      <c r="AR30" s="2">
        <v>5.84</v>
      </c>
      <c r="AS30" s="2">
        <v>8.9856390626800007</v>
      </c>
      <c r="AT30" s="2">
        <v>0.60139999999999905</v>
      </c>
      <c r="AU30" s="2">
        <v>9.4445832698899999</v>
      </c>
      <c r="AV30" s="2">
        <v>12.5</v>
      </c>
      <c r="AW30" s="2">
        <v>0</v>
      </c>
      <c r="AX30" s="2">
        <v>205.50023999570999</v>
      </c>
      <c r="AY30" s="2">
        <v>167.37442260899999</v>
      </c>
    </row>
    <row r="31" spans="1:51" x14ac:dyDescent="0.25">
      <c r="A31" s="1" t="s">
        <v>22</v>
      </c>
      <c r="B31" s="3">
        <v>44287</v>
      </c>
      <c r="C31" s="1" t="s">
        <v>23</v>
      </c>
      <c r="D31" s="2">
        <v>30.025062734590001</v>
      </c>
      <c r="E31" s="2">
        <v>29.2911813602</v>
      </c>
      <c r="F31" s="2">
        <v>36.321722261689999</v>
      </c>
      <c r="G31" s="2">
        <v>31.277554400690001</v>
      </c>
      <c r="H31" s="2">
        <v>34.119774697920001</v>
      </c>
      <c r="I31" s="2">
        <v>33.341241107450003</v>
      </c>
      <c r="J31" s="2">
        <v>54.442292164569999</v>
      </c>
      <c r="K31" s="2">
        <v>31.795972643799999</v>
      </c>
      <c r="L31" s="2">
        <v>35.4790273562</v>
      </c>
      <c r="M31" s="2">
        <v>24.6</v>
      </c>
      <c r="N31" s="2">
        <v>27.14</v>
      </c>
      <c r="O31" s="2">
        <v>4.5</v>
      </c>
      <c r="P31" s="2">
        <v>55.039017996490003</v>
      </c>
      <c r="Q31" s="2">
        <v>0</v>
      </c>
      <c r="R31" s="2">
        <v>0</v>
      </c>
      <c r="S31" s="2">
        <v>2.1950830000000001E-2</v>
      </c>
      <c r="T31" s="2">
        <v>80.978784060099997</v>
      </c>
      <c r="U31" s="2">
        <v>78.860571336000007</v>
      </c>
      <c r="V31" s="2">
        <v>68.551783225639994</v>
      </c>
      <c r="W31" s="2">
        <v>79.708861378250006</v>
      </c>
      <c r="X31" s="2">
        <v>28.612813681999999</v>
      </c>
      <c r="Y31" s="2">
        <v>19.472615117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64.5</v>
      </c>
      <c r="AJ31" s="2">
        <v>1.3919999999999999</v>
      </c>
      <c r="AK31" s="2">
        <v>7.9060109951299999</v>
      </c>
      <c r="AL31" s="2">
        <v>1.4360999999999999</v>
      </c>
      <c r="AM31" s="2">
        <v>19.229173714760002</v>
      </c>
      <c r="AN31" s="2">
        <v>18.502763944630001</v>
      </c>
      <c r="AO31" s="2">
        <v>5.3242365533299996</v>
      </c>
      <c r="AP31" s="2">
        <v>2.1581999999999999</v>
      </c>
      <c r="AQ31" s="2">
        <v>1.14351479214</v>
      </c>
      <c r="AR31" s="2">
        <v>5.16</v>
      </c>
      <c r="AS31" s="2">
        <v>7.3325889381299998</v>
      </c>
      <c r="AT31" s="2">
        <v>1.5390999999999999</v>
      </c>
      <c r="AU31" s="2">
        <v>8.2893096416900001</v>
      </c>
      <c r="AV31" s="2">
        <v>12.4</v>
      </c>
      <c r="AW31" s="2">
        <v>0</v>
      </c>
      <c r="AX31" s="2">
        <v>198.87119999999999</v>
      </c>
      <c r="AY31" s="2">
        <v>162</v>
      </c>
    </row>
    <row r="32" spans="1:51" x14ac:dyDescent="0.25">
      <c r="A32" s="1" t="s">
        <v>22</v>
      </c>
      <c r="B32" s="3">
        <v>44317</v>
      </c>
      <c r="C32" s="1" t="s">
        <v>23</v>
      </c>
      <c r="D32" s="2">
        <v>7.7373769297199999</v>
      </c>
      <c r="E32" s="2">
        <v>8.2289355646800004</v>
      </c>
      <c r="F32" s="2">
        <v>7.15834576552</v>
      </c>
      <c r="G32" s="2">
        <v>9.4090170931399992</v>
      </c>
      <c r="H32" s="2">
        <v>9.13106530592</v>
      </c>
      <c r="I32" s="2">
        <v>8.8547825701300003</v>
      </c>
      <c r="J32" s="2">
        <v>16.46450521461</v>
      </c>
      <c r="K32" s="2">
        <v>7.9684187523599999</v>
      </c>
      <c r="L32" s="2">
        <v>23.298019639109999</v>
      </c>
      <c r="M32" s="2">
        <v>22.7</v>
      </c>
      <c r="N32" s="2">
        <v>11.49086041168</v>
      </c>
      <c r="O32" s="2">
        <v>3.8006000000000002</v>
      </c>
      <c r="P32" s="2">
        <v>17.25494182245</v>
      </c>
      <c r="Q32" s="2">
        <v>0.75159651927000004</v>
      </c>
      <c r="R32" s="2">
        <v>0.25155532712000001</v>
      </c>
      <c r="S32" s="2">
        <v>0.22289312357999999</v>
      </c>
      <c r="T32" s="2">
        <v>131.92437975433</v>
      </c>
      <c r="U32" s="2">
        <v>141.24935392163999</v>
      </c>
      <c r="V32" s="2">
        <v>65.286999498750006</v>
      </c>
      <c r="W32" s="2">
        <v>56.759266825269997</v>
      </c>
      <c r="X32" s="2">
        <v>24.688049421999999</v>
      </c>
      <c r="Y32" s="2">
        <v>20.02022715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66.105000000000004</v>
      </c>
      <c r="AJ32" s="2">
        <v>1.4874000000000001</v>
      </c>
      <c r="AK32" s="2">
        <v>8.5287840424500008</v>
      </c>
      <c r="AL32" s="2">
        <v>1.6448210109800001</v>
      </c>
      <c r="AM32" s="2">
        <v>18.724715103600001</v>
      </c>
      <c r="AN32" s="2">
        <v>19.54427348638</v>
      </c>
      <c r="AO32" s="2">
        <v>5.4089908507300004</v>
      </c>
      <c r="AP32" s="2">
        <v>2.38515526648</v>
      </c>
      <c r="AQ32" s="2">
        <v>2.7632602393800001</v>
      </c>
      <c r="AR32" s="2">
        <v>5.016</v>
      </c>
      <c r="AS32" s="2">
        <v>9.3414170466400002</v>
      </c>
      <c r="AT32" s="2">
        <v>2.6009000000000002</v>
      </c>
      <c r="AU32" s="2">
        <v>8.8548827720799999</v>
      </c>
      <c r="AV32" s="2">
        <v>12.80000000001</v>
      </c>
      <c r="AW32" s="2">
        <v>0</v>
      </c>
      <c r="AX32" s="2">
        <v>205.50023999999999</v>
      </c>
      <c r="AY32" s="2">
        <v>167.06378336099999</v>
      </c>
    </row>
    <row r="33" spans="1:51" x14ac:dyDescent="0.25">
      <c r="A33" s="1" t="s">
        <v>22</v>
      </c>
      <c r="B33" s="3">
        <v>44348</v>
      </c>
      <c r="C33" s="1" t="s">
        <v>23</v>
      </c>
      <c r="D33" s="2">
        <v>0.59287766802999997</v>
      </c>
      <c r="E33" s="2">
        <v>1.50396498715</v>
      </c>
      <c r="F33" s="2">
        <v>0.83231690675000003</v>
      </c>
      <c r="G33" s="2">
        <v>0.88634960892000003</v>
      </c>
      <c r="H33" s="2">
        <v>0.33615488426000001</v>
      </c>
      <c r="I33" s="2">
        <v>1.23031236983</v>
      </c>
      <c r="J33" s="2">
        <v>8.6180235750600005</v>
      </c>
      <c r="K33" s="2">
        <v>20.68739655752</v>
      </c>
      <c r="L33" s="2">
        <v>18.826165051</v>
      </c>
      <c r="M33" s="2">
        <v>16.5</v>
      </c>
      <c r="N33" s="2">
        <v>0</v>
      </c>
      <c r="O33" s="2">
        <v>1.899</v>
      </c>
      <c r="P33" s="2">
        <v>16.062298759859999</v>
      </c>
      <c r="Q33" s="2">
        <v>0</v>
      </c>
      <c r="R33" s="2">
        <v>0</v>
      </c>
      <c r="S33" s="2">
        <v>0</v>
      </c>
      <c r="T33" s="2">
        <v>115.67736238147999</v>
      </c>
      <c r="U33" s="2">
        <v>123.55409401642</v>
      </c>
      <c r="V33" s="2">
        <v>114.16493519103</v>
      </c>
      <c r="W33" s="2">
        <v>120.25360841107</v>
      </c>
      <c r="X33" s="2">
        <v>19.876667640000001</v>
      </c>
      <c r="Y33" s="2">
        <v>13.82333238</v>
      </c>
      <c r="Z33" s="2">
        <v>0.53039999999999998</v>
      </c>
      <c r="AA33" s="2">
        <v>3.0523729869999999E-2</v>
      </c>
      <c r="AB33" s="2">
        <v>0</v>
      </c>
      <c r="AC33" s="2">
        <v>5.2999999999999999E-2</v>
      </c>
      <c r="AD33" s="2">
        <v>1.79053864763</v>
      </c>
      <c r="AE33" s="2">
        <v>0</v>
      </c>
      <c r="AF33" s="2">
        <v>0</v>
      </c>
      <c r="AG33" s="2">
        <v>0</v>
      </c>
      <c r="AH33" s="2">
        <v>0</v>
      </c>
      <c r="AI33" s="2">
        <v>58.070999999999998</v>
      </c>
      <c r="AJ33" s="2">
        <v>0.5</v>
      </c>
      <c r="AK33" s="2">
        <v>9.2664000000000009</v>
      </c>
      <c r="AL33" s="2">
        <v>1.8</v>
      </c>
      <c r="AM33" s="2">
        <v>2.3250000000000002</v>
      </c>
      <c r="AN33" s="2">
        <v>19.824000000000002</v>
      </c>
      <c r="AO33" s="2">
        <v>5.6760000000000002</v>
      </c>
      <c r="AP33" s="2">
        <v>0.50309999999999999</v>
      </c>
      <c r="AQ33" s="2">
        <v>2.8896000000000002</v>
      </c>
      <c r="AR33" s="2">
        <v>5.3760000000000003</v>
      </c>
      <c r="AS33" s="2">
        <v>5.0586859648400004</v>
      </c>
      <c r="AT33" s="2">
        <v>1.5737000000000001</v>
      </c>
      <c r="AU33" s="2">
        <v>6.5225864784300001</v>
      </c>
      <c r="AV33" s="2">
        <v>12</v>
      </c>
      <c r="AW33" s="2">
        <v>0</v>
      </c>
      <c r="AX33" s="2">
        <v>198.87119999999001</v>
      </c>
      <c r="AY33" s="2">
        <v>154.87981026899999</v>
      </c>
    </row>
    <row r="34" spans="1:51" x14ac:dyDescent="0.25">
      <c r="A34" s="1" t="s">
        <v>22</v>
      </c>
      <c r="B34" s="3">
        <v>44378</v>
      </c>
      <c r="C34" s="1" t="s">
        <v>23</v>
      </c>
      <c r="D34" s="2">
        <v>24.964710495159999</v>
      </c>
      <c r="E34" s="2">
        <v>14.946964383339999</v>
      </c>
      <c r="F34" s="2">
        <v>30.94088525263</v>
      </c>
      <c r="G34" s="2">
        <v>33.421110771670001</v>
      </c>
      <c r="H34" s="2">
        <v>37.697671128990002</v>
      </c>
      <c r="I34" s="2">
        <v>24.710644469049999</v>
      </c>
      <c r="J34" s="2">
        <v>19.222888318159999</v>
      </c>
      <c r="K34" s="2">
        <v>28.918856337600001</v>
      </c>
      <c r="L34" s="2">
        <v>29.731143662400001</v>
      </c>
      <c r="M34" s="2">
        <v>14.3</v>
      </c>
      <c r="N34" s="2">
        <v>22.072536582449999</v>
      </c>
      <c r="O34" s="2">
        <v>1.2231000000000001</v>
      </c>
      <c r="P34" s="2">
        <v>45.859741421210003</v>
      </c>
      <c r="Q34" s="2">
        <v>0</v>
      </c>
      <c r="R34" s="2">
        <v>0</v>
      </c>
      <c r="S34" s="2">
        <v>0</v>
      </c>
      <c r="T34" s="2">
        <v>72.528161474710004</v>
      </c>
      <c r="U34" s="2">
        <v>93.837483995550002</v>
      </c>
      <c r="V34" s="2">
        <v>112.15688312557999</v>
      </c>
      <c r="W34" s="2">
        <v>100.2714714042</v>
      </c>
      <c r="X34" s="2">
        <v>14.745302396</v>
      </c>
      <c r="Y34" s="2">
        <v>10.254697607000001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63.491999999999997</v>
      </c>
      <c r="AJ34" s="2">
        <v>1.036</v>
      </c>
      <c r="AK34" s="2">
        <v>6.6818866826700001</v>
      </c>
      <c r="AL34" s="2">
        <v>1.325</v>
      </c>
      <c r="AM34" s="2">
        <v>18.62019091929</v>
      </c>
      <c r="AN34" s="2">
        <v>18.250476880819999</v>
      </c>
      <c r="AO34" s="2">
        <v>3.0625304019500001</v>
      </c>
      <c r="AP34" s="2">
        <v>2.1975444135300002</v>
      </c>
      <c r="AQ34" s="2">
        <v>2.66237070178</v>
      </c>
      <c r="AR34" s="2">
        <v>4.992</v>
      </c>
      <c r="AS34" s="2">
        <v>7.16565477378</v>
      </c>
      <c r="AT34" s="2">
        <v>0.78600000000000003</v>
      </c>
      <c r="AU34" s="2">
        <v>5.5455184945199996</v>
      </c>
      <c r="AV34" s="2">
        <v>13</v>
      </c>
      <c r="AW34" s="2">
        <v>0</v>
      </c>
      <c r="AX34" s="2">
        <v>205.50023999999999</v>
      </c>
      <c r="AY34" s="2">
        <v>165.87587030680001</v>
      </c>
    </row>
    <row r="35" spans="1:51" x14ac:dyDescent="0.25">
      <c r="A35" s="1" t="s">
        <v>22</v>
      </c>
      <c r="B35" s="3">
        <v>44409</v>
      </c>
      <c r="C35" s="1" t="s">
        <v>23</v>
      </c>
      <c r="D35" s="2">
        <v>29.338619559080001</v>
      </c>
      <c r="E35" s="2">
        <v>30.20128725188</v>
      </c>
      <c r="F35" s="2">
        <v>28.397259891139999</v>
      </c>
      <c r="G35" s="2">
        <v>10.538200420760001</v>
      </c>
      <c r="H35" s="2">
        <v>31.15470589377</v>
      </c>
      <c r="I35" s="2">
        <v>22.357430685600001</v>
      </c>
      <c r="J35" s="2">
        <v>52.848759163300002</v>
      </c>
      <c r="K35" s="2">
        <v>44.134301280579997</v>
      </c>
      <c r="L35" s="2">
        <v>20.26569871941</v>
      </c>
      <c r="M35" s="2">
        <v>16.70000000001</v>
      </c>
      <c r="N35" s="2">
        <v>18.860000000020001</v>
      </c>
      <c r="O35" s="2">
        <v>1.5004</v>
      </c>
      <c r="P35" s="2">
        <v>45.884999999980003</v>
      </c>
      <c r="Q35" s="2">
        <v>0</v>
      </c>
      <c r="R35" s="2">
        <v>0</v>
      </c>
      <c r="S35" s="2">
        <v>0</v>
      </c>
      <c r="T35" s="2">
        <v>81.592580590119994</v>
      </c>
      <c r="U35" s="2">
        <v>50.734308627159997</v>
      </c>
      <c r="V35" s="2">
        <v>125.71818128803</v>
      </c>
      <c r="W35" s="2">
        <v>126.97492949471</v>
      </c>
      <c r="X35" s="2">
        <v>12.091147961000001</v>
      </c>
      <c r="Y35" s="2">
        <v>8.4088520209999995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60.683999999999997</v>
      </c>
      <c r="AJ35" s="2">
        <v>1.44</v>
      </c>
      <c r="AK35" s="2">
        <v>5.7767999999999997</v>
      </c>
      <c r="AL35" s="2">
        <v>1.155</v>
      </c>
      <c r="AM35" s="2">
        <v>23.064</v>
      </c>
      <c r="AN35" s="2">
        <v>6.726</v>
      </c>
      <c r="AO35" s="2">
        <v>6.3726000000000003</v>
      </c>
      <c r="AP35" s="2">
        <v>2.9016000000000002</v>
      </c>
      <c r="AQ35" s="2">
        <v>3.1991999999999998</v>
      </c>
      <c r="AR35" s="2">
        <v>4.2300000000000004</v>
      </c>
      <c r="AS35" s="2">
        <v>6.0524275623200001</v>
      </c>
      <c r="AT35" s="2">
        <v>0.77439999999999998</v>
      </c>
      <c r="AU35" s="2">
        <v>5.93220756858</v>
      </c>
      <c r="AV35" s="2">
        <v>13</v>
      </c>
      <c r="AW35" s="2">
        <v>0</v>
      </c>
      <c r="AX35" s="2">
        <v>205.50024000002</v>
      </c>
      <c r="AY35" s="2">
        <v>166.34467037939999</v>
      </c>
    </row>
    <row r="36" spans="1:51" x14ac:dyDescent="0.25">
      <c r="A36" s="1" t="s">
        <v>22</v>
      </c>
      <c r="B36" s="3">
        <v>44440</v>
      </c>
      <c r="C36" s="1" t="s">
        <v>23</v>
      </c>
      <c r="D36" s="2">
        <v>30.012349629159999</v>
      </c>
      <c r="E36" s="2">
        <v>27.462818067770002</v>
      </c>
      <c r="F36" s="2">
        <v>16.96049013563</v>
      </c>
      <c r="G36" s="2">
        <v>21.52278993358</v>
      </c>
      <c r="H36" s="2">
        <v>21.137035033010001</v>
      </c>
      <c r="I36" s="2">
        <v>25.995053126070001</v>
      </c>
      <c r="J36" s="2">
        <v>50.965469219509998</v>
      </c>
      <c r="K36" s="2">
        <v>38.023794619859999</v>
      </c>
      <c r="L36" s="2">
        <v>38.911205380139997</v>
      </c>
      <c r="M36" s="2">
        <v>13.1</v>
      </c>
      <c r="N36" s="2">
        <v>13.911603005870001</v>
      </c>
      <c r="O36" s="2">
        <v>1.8</v>
      </c>
      <c r="P36" s="2">
        <v>44.045000000009999</v>
      </c>
      <c r="Q36" s="2">
        <v>0</v>
      </c>
      <c r="R36" s="2">
        <v>0</v>
      </c>
      <c r="S36" s="2">
        <v>0</v>
      </c>
      <c r="T36" s="2">
        <v>99.757920307449993</v>
      </c>
      <c r="U36" s="2">
        <v>94.878992255330004</v>
      </c>
      <c r="V36" s="2">
        <v>95.118462896330001</v>
      </c>
      <c r="W36" s="2">
        <v>94.244624540960004</v>
      </c>
      <c r="X36" s="2">
        <v>13.09382853</v>
      </c>
      <c r="Y36" s="2">
        <v>9.1061714699999996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64.400000000000006</v>
      </c>
      <c r="AJ36" s="2">
        <v>1.44</v>
      </c>
      <c r="AK36" s="2">
        <v>5.4161702828199996</v>
      </c>
      <c r="AL36" s="2">
        <v>0.51749999999999996</v>
      </c>
      <c r="AM36" s="2">
        <v>19.42312894945</v>
      </c>
      <c r="AN36" s="2">
        <v>14.087143193759999</v>
      </c>
      <c r="AO36" s="2">
        <v>5.3681736458299998</v>
      </c>
      <c r="AP36" s="2">
        <v>2.5344678551599999</v>
      </c>
      <c r="AQ36" s="2">
        <v>2.6534160729699998</v>
      </c>
      <c r="AR36" s="2">
        <v>4.6079999999999997</v>
      </c>
      <c r="AS36" s="2">
        <v>5.36559981064</v>
      </c>
      <c r="AT36" s="2">
        <v>1.1319999999999999</v>
      </c>
      <c r="AU36" s="2">
        <v>5.6819891585800004</v>
      </c>
      <c r="AV36" s="2">
        <v>6.5</v>
      </c>
      <c r="AW36" s="2">
        <v>0</v>
      </c>
      <c r="AX36" s="2">
        <v>198.87119999999999</v>
      </c>
      <c r="AY36" s="2">
        <v>158.0881366536</v>
      </c>
    </row>
    <row r="37" spans="1:51" x14ac:dyDescent="0.25">
      <c r="A37" s="1" t="s">
        <v>22</v>
      </c>
      <c r="B37" s="3">
        <v>44470</v>
      </c>
      <c r="C37" s="1" t="s">
        <v>23</v>
      </c>
      <c r="D37" s="2">
        <v>40.304164323659997</v>
      </c>
      <c r="E37" s="2">
        <v>30.04241424456</v>
      </c>
      <c r="F37" s="2">
        <v>32.465640301699999</v>
      </c>
      <c r="G37" s="2">
        <v>34.74742961754</v>
      </c>
      <c r="H37" s="2">
        <v>32.095993676180001</v>
      </c>
      <c r="I37" s="2">
        <v>38.345279131429997</v>
      </c>
      <c r="J37" s="2">
        <v>52.159078704930003</v>
      </c>
      <c r="K37" s="2">
        <v>34.434744300079998</v>
      </c>
      <c r="L37" s="2">
        <v>31.460255699920001</v>
      </c>
      <c r="M37" s="2">
        <v>19.3</v>
      </c>
      <c r="N37" s="2">
        <v>34.270000000019998</v>
      </c>
      <c r="O37" s="2">
        <v>1.9512</v>
      </c>
      <c r="P37" s="2">
        <v>51.66</v>
      </c>
      <c r="Q37" s="2">
        <v>0</v>
      </c>
      <c r="R37" s="2">
        <v>0</v>
      </c>
      <c r="S37" s="2">
        <v>0</v>
      </c>
      <c r="T37" s="2">
        <v>124.01292626607</v>
      </c>
      <c r="U37" s="2">
        <v>104.21176840597001</v>
      </c>
      <c r="V37" s="2">
        <v>83.587427238329994</v>
      </c>
      <c r="W37" s="2">
        <v>126.21787808961</v>
      </c>
      <c r="X37" s="2">
        <v>17.871306497999999</v>
      </c>
      <c r="Y37" s="2">
        <v>11.825475522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73.007999999999996</v>
      </c>
      <c r="AJ37" s="2">
        <v>1.44</v>
      </c>
      <c r="AK37" s="2">
        <v>4.4370067281100001</v>
      </c>
      <c r="AL37" s="2">
        <v>0.91974996542999998</v>
      </c>
      <c r="AM37" s="2">
        <v>13.80550567901</v>
      </c>
      <c r="AN37" s="2">
        <v>13.955328343530001</v>
      </c>
      <c r="AO37" s="2">
        <v>2.55975566062</v>
      </c>
      <c r="AP37" s="2">
        <v>1.90896033602</v>
      </c>
      <c r="AQ37" s="2">
        <v>1.9136932872800001</v>
      </c>
      <c r="AR37" s="2">
        <v>5.44</v>
      </c>
      <c r="AS37" s="2">
        <v>9.0464193781599995</v>
      </c>
      <c r="AT37" s="2">
        <v>1.4972000000000001</v>
      </c>
      <c r="AU37" s="2">
        <v>9.2255650137299998</v>
      </c>
      <c r="AV37" s="2">
        <v>12.528</v>
      </c>
      <c r="AW37" s="2">
        <v>0</v>
      </c>
      <c r="AX37" s="2">
        <v>205.50023999999999</v>
      </c>
      <c r="AY37" s="2">
        <v>166.09341341219999</v>
      </c>
    </row>
    <row r="38" spans="1:51" x14ac:dyDescent="0.25">
      <c r="A38" s="1" t="s">
        <v>22</v>
      </c>
      <c r="B38" s="3">
        <v>44501</v>
      </c>
      <c r="C38" s="1" t="s">
        <v>23</v>
      </c>
      <c r="D38" s="2">
        <v>32.739113011889998</v>
      </c>
      <c r="E38" s="2">
        <v>38.690806257349998</v>
      </c>
      <c r="F38" s="2">
        <v>32.816183605139997</v>
      </c>
      <c r="G38" s="2">
        <v>28.876403536120002</v>
      </c>
      <c r="H38" s="2">
        <v>32.938767725509997</v>
      </c>
      <c r="I38" s="2">
        <v>34.744231818339998</v>
      </c>
      <c r="J38" s="2">
        <v>47.474494045619998</v>
      </c>
      <c r="K38" s="2">
        <v>33.164553156979999</v>
      </c>
      <c r="L38" s="2">
        <v>36.755446843020003</v>
      </c>
      <c r="M38" s="2">
        <v>25.8</v>
      </c>
      <c r="N38" s="2">
        <v>40.134999999990001</v>
      </c>
      <c r="O38" s="2">
        <v>3.8010000000000002</v>
      </c>
      <c r="P38" s="2">
        <v>50.14</v>
      </c>
      <c r="Q38" s="2">
        <v>0</v>
      </c>
      <c r="R38" s="2">
        <v>0</v>
      </c>
      <c r="S38" s="2">
        <v>0</v>
      </c>
      <c r="T38" s="2">
        <v>116.64468535066</v>
      </c>
      <c r="U38" s="2">
        <v>112.63521774393</v>
      </c>
      <c r="V38" s="2">
        <v>117.98010537330001</v>
      </c>
      <c r="W38" s="2">
        <v>109.86999153212</v>
      </c>
      <c r="X38" s="2">
        <v>21.233235449999999</v>
      </c>
      <c r="Y38" s="2">
        <v>14.719179065000001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64.599999999999994</v>
      </c>
      <c r="AJ38" s="2">
        <v>1.44</v>
      </c>
      <c r="AK38" s="2">
        <v>5.5264790922399998</v>
      </c>
      <c r="AL38" s="2">
        <v>1.05543085257</v>
      </c>
      <c r="AM38" s="2">
        <v>14.543978237399999</v>
      </c>
      <c r="AN38" s="2">
        <v>14.89088151564</v>
      </c>
      <c r="AO38" s="2">
        <v>4.7306255257299998</v>
      </c>
      <c r="AP38" s="2">
        <v>2.2814954601999999</v>
      </c>
      <c r="AQ38" s="2">
        <v>2.3711093162200001</v>
      </c>
      <c r="AR38" s="2">
        <v>4.29</v>
      </c>
      <c r="AS38" s="2">
        <v>9.7528989081200006</v>
      </c>
      <c r="AT38" s="2">
        <v>1.8</v>
      </c>
      <c r="AU38" s="2">
        <v>9.8693829707299994</v>
      </c>
      <c r="AV38" s="2">
        <v>11.5</v>
      </c>
      <c r="AW38" s="2">
        <v>0</v>
      </c>
      <c r="AX38" s="2">
        <v>198.76576839875</v>
      </c>
      <c r="AY38" s="2">
        <v>161.85584227019999</v>
      </c>
    </row>
    <row r="39" spans="1:51" x14ac:dyDescent="0.25">
      <c r="A39" s="1" t="s">
        <v>22</v>
      </c>
      <c r="B39" s="3">
        <v>44531</v>
      </c>
      <c r="C39" s="1" t="s">
        <v>23</v>
      </c>
      <c r="D39" s="2">
        <v>38.620379373570003</v>
      </c>
      <c r="E39" s="2">
        <v>41.175063851040001</v>
      </c>
      <c r="F39" s="2">
        <v>40.192055173450001</v>
      </c>
      <c r="G39" s="2">
        <v>28.761257513029999</v>
      </c>
      <c r="H39" s="2">
        <v>34.404181368019998</v>
      </c>
      <c r="I39" s="2">
        <v>40.818919844520003</v>
      </c>
      <c r="J39" s="2">
        <v>68.588142876350005</v>
      </c>
      <c r="K39" s="2">
        <v>33.03951915143</v>
      </c>
      <c r="L39" s="2">
        <v>29.865480848579999</v>
      </c>
      <c r="M39" s="2">
        <v>25.8</v>
      </c>
      <c r="N39" s="2">
        <v>42.435000000000002</v>
      </c>
      <c r="O39" s="2">
        <v>3.694</v>
      </c>
      <c r="P39" s="2">
        <v>59.109999999990002</v>
      </c>
      <c r="Q39" s="2">
        <v>0</v>
      </c>
      <c r="R39" s="2">
        <v>0</v>
      </c>
      <c r="S39" s="2">
        <v>0</v>
      </c>
      <c r="T39" s="2">
        <v>111.39851814273</v>
      </c>
      <c r="U39" s="2">
        <v>117.44271574893</v>
      </c>
      <c r="V39" s="2">
        <v>119.91625520794</v>
      </c>
      <c r="W39" s="2">
        <v>110.15751090041</v>
      </c>
      <c r="X39" s="2">
        <v>25.361920135999998</v>
      </c>
      <c r="Y39" s="2">
        <v>17.561389569999999</v>
      </c>
      <c r="Z39" s="2">
        <v>9.3853110690000005E-2</v>
      </c>
      <c r="AA39" s="2">
        <v>0</v>
      </c>
      <c r="AB39" s="2">
        <v>0.01</v>
      </c>
      <c r="AC39" s="2">
        <v>2.5333333329999999E-2</v>
      </c>
      <c r="AD39" s="2">
        <v>0.40932431081999998</v>
      </c>
      <c r="AE39" s="2">
        <v>2.4250000000000001E-3</v>
      </c>
      <c r="AF39" s="2">
        <v>0</v>
      </c>
      <c r="AG39" s="2">
        <v>0.92194614108999995</v>
      </c>
      <c r="AH39" s="2">
        <v>0.29461840769999997</v>
      </c>
      <c r="AI39" s="2">
        <v>60.3</v>
      </c>
      <c r="AJ39" s="2">
        <v>1.4746999999999999</v>
      </c>
      <c r="AK39" s="2">
        <v>8.3645986842200006</v>
      </c>
      <c r="AL39" s="2">
        <v>1.3226</v>
      </c>
      <c r="AM39" s="2">
        <v>15.616867422229999</v>
      </c>
      <c r="AN39" s="2">
        <v>17.730532577769999</v>
      </c>
      <c r="AO39" s="2">
        <v>5.5184451864500002</v>
      </c>
      <c r="AP39" s="2">
        <v>2.4419</v>
      </c>
      <c r="AQ39" s="2">
        <v>1.8944561683900001</v>
      </c>
      <c r="AR39" s="2">
        <v>5.8719999999999999</v>
      </c>
      <c r="AS39" s="2">
        <v>10.02330176321</v>
      </c>
      <c r="AT39" s="2">
        <v>1.077</v>
      </c>
      <c r="AU39" s="2">
        <v>9.2713811579400005</v>
      </c>
      <c r="AV39" s="2">
        <v>11.7</v>
      </c>
      <c r="AW39" s="2">
        <v>0</v>
      </c>
      <c r="AX39" s="2">
        <v>205.50024003651001</v>
      </c>
      <c r="AY39" s="2">
        <v>166.77325279406</v>
      </c>
    </row>
    <row r="40" spans="1:51" x14ac:dyDescent="0.25">
      <c r="A40" s="1" t="s">
        <v>22</v>
      </c>
      <c r="B40" s="3">
        <v>44562</v>
      </c>
      <c r="C40" s="1" t="s">
        <v>23</v>
      </c>
      <c r="D40" s="2">
        <v>43.655416316749999</v>
      </c>
      <c r="E40" s="2">
        <v>45.723879647030003</v>
      </c>
      <c r="F40" s="2">
        <v>37.97443890169</v>
      </c>
      <c r="G40" s="2">
        <v>36.427239453410003</v>
      </c>
      <c r="H40" s="2">
        <v>47.230165736719997</v>
      </c>
      <c r="I40" s="2">
        <v>50.770306153870003</v>
      </c>
      <c r="J40" s="2">
        <v>86.458553790470006</v>
      </c>
      <c r="K40" s="2">
        <v>31.139507289640001</v>
      </c>
      <c r="L40" s="2">
        <v>29.120492710370002</v>
      </c>
      <c r="M40" s="2">
        <v>23.1</v>
      </c>
      <c r="N40" s="2">
        <v>54</v>
      </c>
      <c r="O40" s="2">
        <v>3.0888</v>
      </c>
      <c r="P40" s="2">
        <v>60.48</v>
      </c>
      <c r="Q40" s="2">
        <v>0</v>
      </c>
      <c r="R40" s="2">
        <v>0</v>
      </c>
      <c r="S40" s="2">
        <v>0</v>
      </c>
      <c r="T40" s="2">
        <v>111.28967470094</v>
      </c>
      <c r="U40" s="2">
        <v>118.13691014478999</v>
      </c>
      <c r="V40" s="2">
        <v>119.71322202245</v>
      </c>
      <c r="W40" s="2">
        <v>118.96019313177</v>
      </c>
      <c r="X40" s="2">
        <v>24.654145620000001</v>
      </c>
      <c r="Y40" s="2">
        <v>17.10489231</v>
      </c>
      <c r="Z40" s="2">
        <v>1.0369863500000001E-3</v>
      </c>
      <c r="AA40" s="2">
        <v>0</v>
      </c>
      <c r="AB40" s="2">
        <v>5.0000000000000001E-3</v>
      </c>
      <c r="AC40" s="2">
        <v>1.4503164400000001E-2</v>
      </c>
      <c r="AD40" s="2">
        <v>0.3365673615</v>
      </c>
      <c r="AE40" s="2">
        <v>9.7000000000000003E-3</v>
      </c>
      <c r="AF40" s="2">
        <v>0</v>
      </c>
      <c r="AG40" s="2">
        <v>4.1600248870000002E-2</v>
      </c>
      <c r="AH40" s="2">
        <v>3.8494992339999999E-2</v>
      </c>
      <c r="AI40" s="2">
        <v>66.7</v>
      </c>
      <c r="AJ40" s="2">
        <v>1.488</v>
      </c>
      <c r="AK40" s="2">
        <v>9.6107999999999993</v>
      </c>
      <c r="AL40" s="2">
        <v>0.8659</v>
      </c>
      <c r="AM40" s="2">
        <v>18.075600000000001</v>
      </c>
      <c r="AN40" s="2">
        <v>13.668596947579999</v>
      </c>
      <c r="AO40" s="2">
        <v>5.7072000000000003</v>
      </c>
      <c r="AP40" s="2">
        <v>2.2938000000000001</v>
      </c>
      <c r="AQ40" s="2">
        <v>2.6251030524200001</v>
      </c>
      <c r="AR40" s="2">
        <v>5.44</v>
      </c>
      <c r="AS40" s="2">
        <v>9.3332930518200001</v>
      </c>
      <c r="AT40" s="2">
        <v>0.7006</v>
      </c>
      <c r="AU40" s="2">
        <v>11.399354884679999</v>
      </c>
      <c r="AV40" s="2">
        <v>12.5</v>
      </c>
      <c r="AW40" s="2">
        <v>1.842930085E-2</v>
      </c>
      <c r="AX40" s="2">
        <v>205.50023999998999</v>
      </c>
      <c r="AY40" s="2">
        <v>167.4</v>
      </c>
    </row>
    <row r="41" spans="1:51" x14ac:dyDescent="0.25">
      <c r="A41" s="1" t="s">
        <v>22</v>
      </c>
      <c r="B41" s="3">
        <v>44593</v>
      </c>
      <c r="C41" s="1" t="s">
        <v>23</v>
      </c>
      <c r="D41" s="2">
        <v>32.755560711610002</v>
      </c>
      <c r="E41" s="2">
        <v>36.731967236910002</v>
      </c>
      <c r="F41" s="2">
        <v>33.789526692830002</v>
      </c>
      <c r="G41" s="2">
        <v>39.982063730219998</v>
      </c>
      <c r="H41" s="2">
        <v>33.098914590699998</v>
      </c>
      <c r="I41" s="2">
        <v>43.577982524760003</v>
      </c>
      <c r="J41" s="2">
        <v>85.343984512990005</v>
      </c>
      <c r="K41" s="2">
        <v>33.825272103229999</v>
      </c>
      <c r="L41" s="2">
        <v>32.069727896789999</v>
      </c>
      <c r="M41" s="2">
        <v>21.6</v>
      </c>
      <c r="N41" s="2">
        <v>47.15</v>
      </c>
      <c r="O41" s="2">
        <v>2.8</v>
      </c>
      <c r="P41" s="2">
        <v>56.448</v>
      </c>
      <c r="Q41" s="2">
        <v>0</v>
      </c>
      <c r="R41" s="2">
        <v>0</v>
      </c>
      <c r="S41" s="2">
        <v>0</v>
      </c>
      <c r="T41" s="2">
        <v>96.215182716620006</v>
      </c>
      <c r="U41" s="2">
        <v>104.77803034901</v>
      </c>
      <c r="V41" s="2">
        <v>102.05968725679</v>
      </c>
      <c r="W41" s="2">
        <v>94.827099677530001</v>
      </c>
      <c r="X41" s="2">
        <v>21.410179083999999</v>
      </c>
      <c r="Y41" s="2">
        <v>14.889820931999999</v>
      </c>
      <c r="Z41" s="2">
        <v>3.1088862030000001E-2</v>
      </c>
      <c r="AA41" s="2">
        <v>0</v>
      </c>
      <c r="AB41" s="2">
        <v>0</v>
      </c>
      <c r="AC41" s="2">
        <v>1.2E-2</v>
      </c>
      <c r="AD41" s="2">
        <v>0.23592458458000001</v>
      </c>
      <c r="AE41" s="2">
        <v>0</v>
      </c>
      <c r="AF41" s="2">
        <v>0</v>
      </c>
      <c r="AG41" s="2">
        <v>3.3372319490000003E-2</v>
      </c>
      <c r="AH41" s="2">
        <v>8.2345668720000001E-2</v>
      </c>
      <c r="AI41" s="2">
        <v>60.2</v>
      </c>
      <c r="AJ41" s="2">
        <v>1.3440000000000001</v>
      </c>
      <c r="AK41" s="2">
        <v>7.8809500000000003</v>
      </c>
      <c r="AL41" s="2">
        <v>0.93300000000000005</v>
      </c>
      <c r="AM41" s="2">
        <v>12.14627312951</v>
      </c>
      <c r="AN41" s="2">
        <v>18.509576870490001</v>
      </c>
      <c r="AO41" s="2">
        <v>5.1166</v>
      </c>
      <c r="AP41" s="2">
        <v>2.1705000000000001</v>
      </c>
      <c r="AQ41" s="2">
        <v>1.2493000000000001</v>
      </c>
      <c r="AR41" s="2">
        <v>4.9800000000000004</v>
      </c>
      <c r="AS41" s="2">
        <v>8.8690649033300009</v>
      </c>
      <c r="AT41" s="2">
        <v>0.48330000000000001</v>
      </c>
      <c r="AU41" s="2">
        <v>9.3874576652900004</v>
      </c>
      <c r="AV41" s="2">
        <v>11.3</v>
      </c>
      <c r="AW41" s="2">
        <v>6.9700010820000005E-2</v>
      </c>
      <c r="AX41" s="2">
        <v>185.61312000000001</v>
      </c>
      <c r="AY41" s="2">
        <v>151.19009968262</v>
      </c>
    </row>
    <row r="42" spans="1:51" x14ac:dyDescent="0.25">
      <c r="A42" s="1" t="s">
        <v>22</v>
      </c>
      <c r="B42" s="3">
        <v>44621</v>
      </c>
      <c r="C42" s="1" t="s">
        <v>23</v>
      </c>
      <c r="D42" s="2">
        <v>39.356035616249997</v>
      </c>
      <c r="E42" s="2">
        <v>39.645407442729997</v>
      </c>
      <c r="F42" s="2">
        <v>32.034328709390003</v>
      </c>
      <c r="G42" s="2">
        <v>32.037720177920001</v>
      </c>
      <c r="H42" s="2">
        <v>27.443289089389999</v>
      </c>
      <c r="I42" s="2">
        <v>44.892009079540003</v>
      </c>
      <c r="J42" s="2">
        <v>66.471209884830003</v>
      </c>
      <c r="K42" s="2">
        <v>47.288775368940001</v>
      </c>
      <c r="L42" s="2">
        <v>46.896224631060001</v>
      </c>
      <c r="M42" s="2">
        <v>22.7</v>
      </c>
      <c r="N42" s="2">
        <v>42.435000000000002</v>
      </c>
      <c r="O42" s="2">
        <v>3.5991</v>
      </c>
      <c r="P42" s="2">
        <v>56.925000000019999</v>
      </c>
      <c r="Q42" s="2">
        <v>0</v>
      </c>
      <c r="R42" s="2">
        <v>0</v>
      </c>
      <c r="S42" s="2">
        <v>0</v>
      </c>
      <c r="T42" s="2">
        <v>103.88891637389</v>
      </c>
      <c r="U42" s="2">
        <v>101.11475805284</v>
      </c>
      <c r="V42" s="2">
        <v>91.86451104695</v>
      </c>
      <c r="W42" s="2">
        <v>102.10181452632</v>
      </c>
      <c r="X42" s="2">
        <v>25.008032878000002</v>
      </c>
      <c r="Y42" s="2">
        <v>17.391967137999998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6.4090511300000002E-3</v>
      </c>
      <c r="AH42" s="2">
        <v>0.10019240029</v>
      </c>
      <c r="AI42" s="2">
        <v>66.599999999999994</v>
      </c>
      <c r="AJ42" s="2">
        <v>1.4159999999999999</v>
      </c>
      <c r="AK42" s="2">
        <v>8.1795000000000009</v>
      </c>
      <c r="AL42" s="2">
        <v>1.1875</v>
      </c>
      <c r="AM42" s="2">
        <v>19.8536</v>
      </c>
      <c r="AN42" s="2">
        <v>14.1073</v>
      </c>
      <c r="AO42" s="2">
        <v>5.8037000000000001</v>
      </c>
      <c r="AP42" s="2">
        <v>1.8897999999999999</v>
      </c>
      <c r="AQ42" s="2">
        <v>2.1707999999999998</v>
      </c>
      <c r="AR42" s="2">
        <v>5.5679999999999996</v>
      </c>
      <c r="AS42" s="2">
        <v>8.9856390626800007</v>
      </c>
      <c r="AT42" s="2">
        <v>0.60139999999999905</v>
      </c>
      <c r="AU42" s="2">
        <v>9.4445832698899999</v>
      </c>
      <c r="AV42" s="2">
        <v>12.5</v>
      </c>
      <c r="AW42" s="2">
        <v>0</v>
      </c>
      <c r="AX42" s="2">
        <v>205.50024000001</v>
      </c>
      <c r="AY42" s="2">
        <v>167.38962105600001</v>
      </c>
    </row>
    <row r="43" spans="1:51" x14ac:dyDescent="0.25">
      <c r="A43" s="1" t="s">
        <v>22</v>
      </c>
      <c r="B43" s="3">
        <v>44652</v>
      </c>
      <c r="C43" s="1" t="s">
        <v>23</v>
      </c>
      <c r="D43" s="2">
        <v>37.707179969169999</v>
      </c>
      <c r="E43" s="2">
        <v>40.267862171079997</v>
      </c>
      <c r="F43" s="2">
        <v>17.19421614601</v>
      </c>
      <c r="G43" s="2">
        <v>41.269011573130001</v>
      </c>
      <c r="H43" s="2">
        <v>38.160440088869997</v>
      </c>
      <c r="I43" s="2">
        <v>35.150711099429998</v>
      </c>
      <c r="J43" s="2">
        <v>72.610578952309993</v>
      </c>
      <c r="K43" s="2">
        <v>33.657451707020002</v>
      </c>
      <c r="L43" s="2">
        <v>33.617548292979997</v>
      </c>
      <c r="M43" s="2">
        <v>24.6</v>
      </c>
      <c r="N43" s="2">
        <v>27.14</v>
      </c>
      <c r="O43" s="2">
        <v>4.5</v>
      </c>
      <c r="P43" s="2">
        <v>57.040000000009996</v>
      </c>
      <c r="Q43" s="2">
        <v>0</v>
      </c>
      <c r="R43" s="2">
        <v>0</v>
      </c>
      <c r="S43" s="2">
        <v>0</v>
      </c>
      <c r="T43" s="2">
        <v>77.341923266669994</v>
      </c>
      <c r="U43" s="2">
        <v>80.46896946148</v>
      </c>
      <c r="V43" s="2">
        <v>77.478493130830003</v>
      </c>
      <c r="W43" s="2">
        <v>72.810614141040006</v>
      </c>
      <c r="X43" s="2">
        <v>28.676383438999999</v>
      </c>
      <c r="Y43" s="2">
        <v>19.962025848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64.5</v>
      </c>
      <c r="AJ43" s="2">
        <v>1.3919999999999999</v>
      </c>
      <c r="AK43" s="2">
        <v>7.9261508784299997</v>
      </c>
      <c r="AL43" s="2">
        <v>1.5006303612</v>
      </c>
      <c r="AM43" s="2">
        <v>17.627988406389999</v>
      </c>
      <c r="AN43" s="2">
        <v>18.429656841660002</v>
      </c>
      <c r="AO43" s="2">
        <v>5.2827735123200004</v>
      </c>
      <c r="AP43" s="2">
        <v>2.4527999999999999</v>
      </c>
      <c r="AQ43" s="2">
        <v>2.48</v>
      </c>
      <c r="AR43" s="2">
        <v>5.55</v>
      </c>
      <c r="AS43" s="2">
        <v>7.3325889381299998</v>
      </c>
      <c r="AT43" s="2">
        <v>1.5777000000000001</v>
      </c>
      <c r="AU43" s="2">
        <v>8.2893096416900001</v>
      </c>
      <c r="AV43" s="2">
        <v>12.4</v>
      </c>
      <c r="AW43" s="2">
        <v>0</v>
      </c>
      <c r="AX43" s="2">
        <v>198.87119999998001</v>
      </c>
      <c r="AY43" s="2">
        <v>162</v>
      </c>
    </row>
    <row r="44" spans="1:51" x14ac:dyDescent="0.25">
      <c r="A44" s="1" t="s">
        <v>22</v>
      </c>
      <c r="B44" s="3">
        <v>44682</v>
      </c>
      <c r="C44" s="1" t="s">
        <v>23</v>
      </c>
      <c r="D44" s="2">
        <v>30.692634439590002</v>
      </c>
      <c r="E44" s="2">
        <v>33.45307795571</v>
      </c>
      <c r="F44" s="2">
        <v>25.623098151130002</v>
      </c>
      <c r="G44" s="2">
        <v>25.194354462890001</v>
      </c>
      <c r="H44" s="2">
        <v>26.705139233520001</v>
      </c>
      <c r="I44" s="2">
        <v>17.88843285462</v>
      </c>
      <c r="J44" s="2">
        <v>29.898919565490001</v>
      </c>
      <c r="K44" s="2">
        <v>35.880830005429999</v>
      </c>
      <c r="L44" s="2">
        <v>33.488409475300003</v>
      </c>
      <c r="M44" s="2">
        <v>22.7</v>
      </c>
      <c r="N44" s="2">
        <v>19.867002782029999</v>
      </c>
      <c r="O44" s="2">
        <v>3.6859999999999999</v>
      </c>
      <c r="P44" s="2">
        <v>42.28581995431</v>
      </c>
      <c r="Q44" s="2">
        <v>0</v>
      </c>
      <c r="R44" s="2">
        <v>0</v>
      </c>
      <c r="S44" s="2">
        <v>0</v>
      </c>
      <c r="T44" s="2">
        <v>49.617805231550001</v>
      </c>
      <c r="U44" s="2">
        <v>142.81649160544001</v>
      </c>
      <c r="V44" s="2">
        <v>140.49789240620001</v>
      </c>
      <c r="W44" s="2">
        <v>58.365810756800002</v>
      </c>
      <c r="X44" s="2">
        <v>25.953573903999999</v>
      </c>
      <c r="Y44" s="2">
        <v>20.037358235999999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63.7</v>
      </c>
      <c r="AJ44" s="2">
        <v>1.44</v>
      </c>
      <c r="AK44" s="2">
        <v>7.2789634542800004</v>
      </c>
      <c r="AL44" s="2">
        <v>1.4355793697999999</v>
      </c>
      <c r="AM44" s="2">
        <v>20.282215459</v>
      </c>
      <c r="AN44" s="2">
        <v>19.5748701429</v>
      </c>
      <c r="AO44" s="2">
        <v>5.7020864411199996</v>
      </c>
      <c r="AP44" s="2">
        <v>2.3953167077100002</v>
      </c>
      <c r="AQ44" s="2">
        <v>2.3309684252</v>
      </c>
      <c r="AR44" s="2">
        <v>5.3760000000000003</v>
      </c>
      <c r="AS44" s="2">
        <v>9.3414170466400002</v>
      </c>
      <c r="AT44" s="2">
        <v>2.4491999999999998</v>
      </c>
      <c r="AU44" s="2">
        <v>8.8548827720799999</v>
      </c>
      <c r="AV44" s="2">
        <v>12.8</v>
      </c>
      <c r="AW44" s="2">
        <v>0</v>
      </c>
      <c r="AX44" s="2">
        <v>205.50023999999999</v>
      </c>
      <c r="AY44" s="2">
        <v>166.83230060099999</v>
      </c>
    </row>
    <row r="45" spans="1:51" x14ac:dyDescent="0.25">
      <c r="A45" s="1" t="s">
        <v>22</v>
      </c>
      <c r="B45" s="3">
        <v>44713</v>
      </c>
      <c r="C45" s="1" t="s">
        <v>23</v>
      </c>
      <c r="D45" s="2">
        <v>17.170286545469999</v>
      </c>
      <c r="E45" s="2">
        <v>12.532097505019999</v>
      </c>
      <c r="F45" s="2">
        <v>12.88819420794</v>
      </c>
      <c r="G45" s="2">
        <v>10.172025038659999</v>
      </c>
      <c r="H45" s="2">
        <v>3.7085027197999998</v>
      </c>
      <c r="I45" s="2">
        <v>16.25421254235</v>
      </c>
      <c r="J45" s="2">
        <v>23.42090177871</v>
      </c>
      <c r="K45" s="2">
        <v>10.93508304545</v>
      </c>
      <c r="L45" s="2">
        <v>21.430627389680001</v>
      </c>
      <c r="M45" s="2">
        <v>12</v>
      </c>
      <c r="N45" s="2">
        <v>15.42346386518</v>
      </c>
      <c r="O45" s="2">
        <v>1.266</v>
      </c>
      <c r="P45" s="2">
        <v>20.59372069306</v>
      </c>
      <c r="Q45" s="2">
        <v>0</v>
      </c>
      <c r="R45" s="2">
        <v>0</v>
      </c>
      <c r="S45" s="2">
        <v>0</v>
      </c>
      <c r="T45" s="2">
        <v>112.24797160375</v>
      </c>
      <c r="U45" s="2">
        <v>121.94958823211</v>
      </c>
      <c r="V45" s="2">
        <v>116.75417724694</v>
      </c>
      <c r="W45" s="2">
        <v>121.93626291726</v>
      </c>
      <c r="X45" s="2">
        <v>19.876667640000001</v>
      </c>
      <c r="Y45" s="2">
        <v>13.82333238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61.900000000010003</v>
      </c>
      <c r="AJ45" s="2">
        <v>1.3440000000000001</v>
      </c>
      <c r="AK45" s="2">
        <v>6.3311063045599996</v>
      </c>
      <c r="AL45" s="2">
        <v>1.35633907008</v>
      </c>
      <c r="AM45" s="2">
        <v>14.6120468439</v>
      </c>
      <c r="AN45" s="2">
        <v>16.211676215219999</v>
      </c>
      <c r="AO45" s="2">
        <v>5.02997163658</v>
      </c>
      <c r="AP45" s="2">
        <v>2.2381964239699998</v>
      </c>
      <c r="AQ45" s="2">
        <v>2.52066350567</v>
      </c>
      <c r="AR45" s="2">
        <v>5.3760000000000003</v>
      </c>
      <c r="AS45" s="2">
        <v>5.0586859648400004</v>
      </c>
      <c r="AT45" s="2">
        <v>1.5697000000000001</v>
      </c>
      <c r="AU45" s="2">
        <v>6.5225864784300001</v>
      </c>
      <c r="AV45" s="2">
        <v>12</v>
      </c>
      <c r="AW45" s="2">
        <v>0</v>
      </c>
      <c r="AX45" s="2">
        <v>198.87119999999001</v>
      </c>
      <c r="AY45" s="2">
        <v>155.91333814679999</v>
      </c>
    </row>
    <row r="46" spans="1:51" x14ac:dyDescent="0.25">
      <c r="A46" s="1" t="s">
        <v>22</v>
      </c>
      <c r="B46" s="3">
        <v>44743</v>
      </c>
      <c r="C46" s="1" t="s">
        <v>23</v>
      </c>
      <c r="D46" s="2">
        <v>23.09267778936</v>
      </c>
      <c r="E46" s="2">
        <v>13.02994226783</v>
      </c>
      <c r="F46" s="2">
        <v>22.06239645074</v>
      </c>
      <c r="G46" s="2">
        <v>19.187370556979999</v>
      </c>
      <c r="H46" s="2">
        <v>23.506409099100001</v>
      </c>
      <c r="I46" s="2">
        <v>23.26151565392</v>
      </c>
      <c r="J46" s="2">
        <v>44.8400309425</v>
      </c>
      <c r="K46" s="2">
        <v>30.768040095460002</v>
      </c>
      <c r="L46" s="2">
        <v>19.401383150760001</v>
      </c>
      <c r="M46" s="2">
        <v>14.3</v>
      </c>
      <c r="N46" s="2">
        <v>8.1327145015499998</v>
      </c>
      <c r="O46" s="2">
        <v>1.2889999999999999</v>
      </c>
      <c r="P46" s="2">
        <v>36.566642024140002</v>
      </c>
      <c r="Q46" s="2">
        <v>0</v>
      </c>
      <c r="R46" s="2">
        <v>0</v>
      </c>
      <c r="S46" s="2">
        <v>0</v>
      </c>
      <c r="T46" s="2">
        <v>87.338380987380006</v>
      </c>
      <c r="U46" s="2">
        <v>95.19969103167</v>
      </c>
      <c r="V46" s="2">
        <v>104.91144913706</v>
      </c>
      <c r="W46" s="2">
        <v>93.540478843900004</v>
      </c>
      <c r="X46" s="2">
        <v>14.745302396</v>
      </c>
      <c r="Y46" s="2">
        <v>10.254697607000001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63.05</v>
      </c>
      <c r="AJ46" s="2">
        <v>1.44</v>
      </c>
      <c r="AK46" s="2">
        <v>8.7984000000000009</v>
      </c>
      <c r="AL46" s="2">
        <v>1.86</v>
      </c>
      <c r="AM46" s="2">
        <v>4.0919999999999996</v>
      </c>
      <c r="AN46" s="2">
        <v>11.4755</v>
      </c>
      <c r="AO46" s="2">
        <v>3.44</v>
      </c>
      <c r="AP46" s="2">
        <v>1.3493999999999999</v>
      </c>
      <c r="AQ46" s="2">
        <v>1.6941999999999999</v>
      </c>
      <c r="AR46" s="2">
        <v>5.3760000000000003</v>
      </c>
      <c r="AS46" s="2">
        <v>7.16565477378</v>
      </c>
      <c r="AT46" s="2">
        <v>0.79979999999999996</v>
      </c>
      <c r="AU46" s="2">
        <v>5.5455184945199996</v>
      </c>
      <c r="AV46" s="2">
        <v>12.528</v>
      </c>
      <c r="AW46" s="2">
        <v>0</v>
      </c>
      <c r="AX46" s="2">
        <v>205.50023999999999</v>
      </c>
      <c r="AY46" s="2">
        <v>166.11974994120001</v>
      </c>
    </row>
    <row r="47" spans="1:51" x14ac:dyDescent="0.25">
      <c r="A47" s="1" t="s">
        <v>22</v>
      </c>
      <c r="B47" s="3">
        <v>44774</v>
      </c>
      <c r="C47" s="1" t="s">
        <v>23</v>
      </c>
      <c r="D47" s="2">
        <v>16.13714348768</v>
      </c>
      <c r="E47" s="2">
        <v>11.477277095610001</v>
      </c>
      <c r="F47" s="2">
        <v>21.84575239111</v>
      </c>
      <c r="G47" s="2">
        <v>9.1441595116700007</v>
      </c>
      <c r="H47" s="2">
        <v>22.142168496109999</v>
      </c>
      <c r="I47" s="2">
        <v>23.97516023963</v>
      </c>
      <c r="J47" s="2">
        <v>32.176026899029999</v>
      </c>
      <c r="K47" s="2">
        <v>29.072487816380001</v>
      </c>
      <c r="L47" s="2">
        <v>33.804953237500001</v>
      </c>
      <c r="M47" s="2">
        <v>16.699999999989998</v>
      </c>
      <c r="N47" s="2">
        <v>18.859999999989999</v>
      </c>
      <c r="O47" s="2">
        <v>1.4756</v>
      </c>
      <c r="P47" s="2">
        <v>39.896937836079999</v>
      </c>
      <c r="Q47" s="2">
        <v>0</v>
      </c>
      <c r="R47" s="2">
        <v>0</v>
      </c>
      <c r="S47" s="2">
        <v>0</v>
      </c>
      <c r="T47" s="2">
        <v>122.73002943883</v>
      </c>
      <c r="U47" s="2">
        <v>100.28750979962</v>
      </c>
      <c r="V47" s="2">
        <v>47.676681735400003</v>
      </c>
      <c r="W47" s="2">
        <v>114.05977902619</v>
      </c>
      <c r="X47" s="2">
        <v>12.091147961000001</v>
      </c>
      <c r="Y47" s="2">
        <v>8.4088520209999995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61.113</v>
      </c>
      <c r="AJ47" s="2">
        <v>0.58599999999999997</v>
      </c>
      <c r="AK47" s="2">
        <v>9.7196823279100002</v>
      </c>
      <c r="AL47" s="2">
        <v>1.6225000000000001</v>
      </c>
      <c r="AM47" s="2">
        <v>21.868910090429999</v>
      </c>
      <c r="AN47" s="2">
        <v>12.227895193309999</v>
      </c>
      <c r="AO47" s="2">
        <v>6.0634109742</v>
      </c>
      <c r="AP47" s="2">
        <v>1.67016175139</v>
      </c>
      <c r="AQ47" s="2">
        <v>1.6274396627700001</v>
      </c>
      <c r="AR47" s="2">
        <v>4.2300000000000004</v>
      </c>
      <c r="AS47" s="2">
        <v>6.0524275623200001</v>
      </c>
      <c r="AT47" s="2">
        <v>0.77800000000000002</v>
      </c>
      <c r="AU47" s="2">
        <v>5.93220756858</v>
      </c>
      <c r="AV47" s="2">
        <v>13</v>
      </c>
      <c r="AW47" s="2">
        <v>0</v>
      </c>
      <c r="AX47" s="2">
        <v>205.50024000001</v>
      </c>
      <c r="AY47" s="2">
        <v>166.5813664236</v>
      </c>
    </row>
    <row r="48" spans="1:51" x14ac:dyDescent="0.25">
      <c r="A48" s="1" t="s">
        <v>22</v>
      </c>
      <c r="B48" s="3">
        <v>44805</v>
      </c>
      <c r="C48" s="1" t="s">
        <v>23</v>
      </c>
      <c r="D48" s="2">
        <v>19.439818820789998</v>
      </c>
      <c r="E48" s="2">
        <v>27.063111609540002</v>
      </c>
      <c r="F48" s="2">
        <v>16.016789719449999</v>
      </c>
      <c r="G48" s="2">
        <v>11.25494191354</v>
      </c>
      <c r="H48" s="2">
        <v>9.2176100034200008</v>
      </c>
      <c r="I48" s="2">
        <v>11.05979673343</v>
      </c>
      <c r="J48" s="2">
        <v>36.8178721751</v>
      </c>
      <c r="K48" s="2">
        <v>27.424140542170001</v>
      </c>
      <c r="L48" s="2">
        <v>32.313143644550003</v>
      </c>
      <c r="M48" s="2">
        <v>13.1</v>
      </c>
      <c r="N48" s="2">
        <v>17.24945999609</v>
      </c>
      <c r="O48" s="2">
        <v>1.8</v>
      </c>
      <c r="P48" s="2">
        <v>41.591748357230003</v>
      </c>
      <c r="Q48" s="2">
        <v>0</v>
      </c>
      <c r="R48" s="2">
        <v>0</v>
      </c>
      <c r="S48" s="2">
        <v>0</v>
      </c>
      <c r="T48" s="2">
        <v>94.962703729219996</v>
      </c>
      <c r="U48" s="2">
        <v>89.474270651560005</v>
      </c>
      <c r="V48" s="2">
        <v>98.486490951150003</v>
      </c>
      <c r="W48" s="2">
        <v>101.07653466808</v>
      </c>
      <c r="X48" s="2">
        <v>13.09382853</v>
      </c>
      <c r="Y48" s="2">
        <v>9.1061714699999996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64.400000000000006</v>
      </c>
      <c r="AJ48" s="2">
        <v>0.998</v>
      </c>
      <c r="AK48" s="2">
        <v>4.1518826928500001</v>
      </c>
      <c r="AL48" s="2">
        <v>0.17</v>
      </c>
      <c r="AM48" s="2">
        <v>18.39088160343</v>
      </c>
      <c r="AN48" s="2">
        <v>18.48508113338</v>
      </c>
      <c r="AO48" s="2">
        <v>3.7384910322099998</v>
      </c>
      <c r="AP48" s="2">
        <v>2.5405369205800001</v>
      </c>
      <c r="AQ48" s="2">
        <v>2.52312661757</v>
      </c>
      <c r="AR48" s="2">
        <v>4.992</v>
      </c>
      <c r="AS48" s="2">
        <v>5.36559981064</v>
      </c>
      <c r="AT48" s="2">
        <v>1.0920000000000001</v>
      </c>
      <c r="AU48" s="2">
        <v>5.6819891585800004</v>
      </c>
      <c r="AV48" s="2">
        <v>6.5</v>
      </c>
      <c r="AW48" s="2">
        <v>0</v>
      </c>
      <c r="AX48" s="2">
        <v>198.87120000004001</v>
      </c>
      <c r="AY48" s="2">
        <v>158.21673198479999</v>
      </c>
    </row>
    <row r="49" spans="1:51" x14ac:dyDescent="0.25">
      <c r="A49" s="1" t="s">
        <v>22</v>
      </c>
      <c r="B49" s="3">
        <v>44835</v>
      </c>
      <c r="C49" s="1" t="s">
        <v>23</v>
      </c>
      <c r="D49" s="2">
        <v>29.264230003710001</v>
      </c>
      <c r="E49" s="2">
        <v>29.97192850571</v>
      </c>
      <c r="F49" s="2">
        <v>27.26721640469</v>
      </c>
      <c r="G49" s="2">
        <v>16.67772473678</v>
      </c>
      <c r="H49" s="2">
        <v>21.308675421819999</v>
      </c>
      <c r="I49" s="2">
        <v>6.4715871363300002</v>
      </c>
      <c r="J49" s="2">
        <v>39.088788933629999</v>
      </c>
      <c r="K49" s="2">
        <v>29.870298537749999</v>
      </c>
      <c r="L49" s="2">
        <v>32.270603059579997</v>
      </c>
      <c r="M49" s="2">
        <v>19.3</v>
      </c>
      <c r="N49" s="2">
        <v>21.07235885515</v>
      </c>
      <c r="O49" s="2">
        <v>2.92</v>
      </c>
      <c r="P49" s="2">
        <v>38.05713113513</v>
      </c>
      <c r="Q49" s="2">
        <v>0</v>
      </c>
      <c r="R49" s="2">
        <v>0</v>
      </c>
      <c r="S49" s="2">
        <v>0</v>
      </c>
      <c r="T49" s="2">
        <v>126.84974468157</v>
      </c>
      <c r="U49" s="2">
        <v>52.7702415507</v>
      </c>
      <c r="V49" s="2">
        <v>127.70808853619999</v>
      </c>
      <c r="W49" s="2">
        <v>123.62192523154999</v>
      </c>
      <c r="X49" s="2">
        <v>17.871306497999999</v>
      </c>
      <c r="Y49" s="2">
        <v>12.42476791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71.447999999999993</v>
      </c>
      <c r="AJ49" s="2">
        <v>1.488</v>
      </c>
      <c r="AK49" s="2">
        <v>3.71164942934</v>
      </c>
      <c r="AL49" s="2">
        <v>0.9</v>
      </c>
      <c r="AM49" s="2">
        <v>12.293587936950001</v>
      </c>
      <c r="AN49" s="2">
        <v>13.92886464441</v>
      </c>
      <c r="AO49" s="2">
        <v>4.09088724228</v>
      </c>
      <c r="AP49" s="2">
        <v>2.3421324127599998</v>
      </c>
      <c r="AQ49" s="2">
        <v>2.2328783343</v>
      </c>
      <c r="AR49" s="2">
        <v>4.88</v>
      </c>
      <c r="AS49" s="2">
        <v>9.0464193781599995</v>
      </c>
      <c r="AT49" s="2">
        <v>1.5995999999999999</v>
      </c>
      <c r="AU49" s="2">
        <v>9.2255650137299998</v>
      </c>
      <c r="AV49" s="2">
        <v>12.9</v>
      </c>
      <c r="AW49" s="2">
        <v>0</v>
      </c>
      <c r="AX49" s="2">
        <v>205.50024000001</v>
      </c>
      <c r="AY49" s="2">
        <v>166.32818274179999</v>
      </c>
    </row>
    <row r="50" spans="1:51" x14ac:dyDescent="0.25">
      <c r="A50" s="1" t="s">
        <v>22</v>
      </c>
      <c r="B50" s="3">
        <v>44866</v>
      </c>
      <c r="C50" s="1" t="s">
        <v>23</v>
      </c>
      <c r="D50" s="2">
        <v>31.758597315860001</v>
      </c>
      <c r="E50" s="2">
        <v>39.516847230330001</v>
      </c>
      <c r="F50" s="2">
        <v>35.449550271</v>
      </c>
      <c r="G50" s="2">
        <v>31.308282440020001</v>
      </c>
      <c r="H50" s="2">
        <v>37.880931076480003</v>
      </c>
      <c r="I50" s="2">
        <v>30.08972491323</v>
      </c>
      <c r="J50" s="2">
        <v>42.276066753099997</v>
      </c>
      <c r="K50" s="2">
        <v>33.208252950919999</v>
      </c>
      <c r="L50" s="2">
        <v>36.711747049080003</v>
      </c>
      <c r="M50" s="2">
        <v>25.800000000010002</v>
      </c>
      <c r="N50" s="2">
        <v>40.134999999990001</v>
      </c>
      <c r="O50" s="2">
        <v>3.7395999999999998</v>
      </c>
      <c r="P50" s="2">
        <v>50.139999999970001</v>
      </c>
      <c r="Q50" s="2">
        <v>0</v>
      </c>
      <c r="R50" s="2">
        <v>0</v>
      </c>
      <c r="S50" s="2">
        <v>0</v>
      </c>
      <c r="T50" s="2">
        <v>116.9482150253</v>
      </c>
      <c r="U50" s="2">
        <v>114.37970994187</v>
      </c>
      <c r="V50" s="2">
        <v>114.97255458079999</v>
      </c>
      <c r="W50" s="2">
        <v>111.61952045200999</v>
      </c>
      <c r="X50" s="2">
        <v>21.233235449999999</v>
      </c>
      <c r="Y50" s="2">
        <v>14.76676455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64.599999999999994</v>
      </c>
      <c r="AJ50" s="2">
        <v>1.3919999999999999</v>
      </c>
      <c r="AK50" s="2">
        <v>5.6543256811399996</v>
      </c>
      <c r="AL50" s="2">
        <v>1.0459000000000001</v>
      </c>
      <c r="AM50" s="2">
        <v>14.94798673771</v>
      </c>
      <c r="AN50" s="2">
        <v>15.03735171227</v>
      </c>
      <c r="AO50" s="2">
        <v>4.8443890301800003</v>
      </c>
      <c r="AP50" s="2">
        <v>2.0613840644199999</v>
      </c>
      <c r="AQ50" s="2">
        <v>1.8086627743000001</v>
      </c>
      <c r="AR50" s="2">
        <v>4.29</v>
      </c>
      <c r="AS50" s="2">
        <v>9.7528989081200006</v>
      </c>
      <c r="AT50" s="2">
        <v>1.728</v>
      </c>
      <c r="AU50" s="2">
        <v>9.8693829707299994</v>
      </c>
      <c r="AV50" s="2">
        <v>11.5</v>
      </c>
      <c r="AW50" s="2">
        <v>0</v>
      </c>
      <c r="AX50" s="2">
        <v>198.87119999999999</v>
      </c>
      <c r="AY50" s="2">
        <v>161.86446373800001</v>
      </c>
    </row>
    <row r="51" spans="1:51" x14ac:dyDescent="0.25">
      <c r="A51" s="1" t="s">
        <v>22</v>
      </c>
      <c r="B51" s="3">
        <v>44896</v>
      </c>
      <c r="C51" s="1" t="s">
        <v>23</v>
      </c>
      <c r="D51" s="2">
        <v>33.516096752999999</v>
      </c>
      <c r="E51" s="2">
        <v>40.632824627760002</v>
      </c>
      <c r="F51" s="2">
        <v>40.402847485549998</v>
      </c>
      <c r="G51" s="2">
        <v>36.7930624209</v>
      </c>
      <c r="H51" s="2">
        <v>41.035716786720002</v>
      </c>
      <c r="I51" s="2">
        <v>37.993155269490003</v>
      </c>
      <c r="J51" s="2">
        <v>62.186296656579998</v>
      </c>
      <c r="K51" s="2">
        <v>31.39419376903</v>
      </c>
      <c r="L51" s="2">
        <v>31.51080623096</v>
      </c>
      <c r="M51" s="2">
        <v>25.8</v>
      </c>
      <c r="N51" s="2">
        <v>42.434999999989998</v>
      </c>
      <c r="O51" s="2">
        <v>3.8006000000000002</v>
      </c>
      <c r="P51" s="2">
        <v>58.884</v>
      </c>
      <c r="Q51" s="2">
        <v>0</v>
      </c>
      <c r="R51" s="2">
        <v>0</v>
      </c>
      <c r="S51" s="2">
        <v>0</v>
      </c>
      <c r="T51" s="2">
        <v>113.68974668767</v>
      </c>
      <c r="U51" s="2">
        <v>114.3551747499</v>
      </c>
      <c r="V51" s="2">
        <v>111.96117107804</v>
      </c>
      <c r="W51" s="2">
        <v>112.19390748441</v>
      </c>
      <c r="X51" s="2">
        <v>25.342993679999999</v>
      </c>
      <c r="Y51" s="2">
        <v>17.638079889</v>
      </c>
      <c r="Z51" s="2">
        <v>0.93012726098999998</v>
      </c>
      <c r="AA51" s="2">
        <v>0</v>
      </c>
      <c r="AB51" s="2">
        <v>5.2499999999999998E-2</v>
      </c>
      <c r="AC51" s="2">
        <v>0.22774633853000001</v>
      </c>
      <c r="AD51" s="2">
        <v>2.5010384316100001</v>
      </c>
      <c r="AE51" s="2">
        <v>9.9424999999999999E-2</v>
      </c>
      <c r="AF51" s="2">
        <v>0</v>
      </c>
      <c r="AG51" s="2">
        <v>0</v>
      </c>
      <c r="AH51" s="2">
        <v>0.4262946769</v>
      </c>
      <c r="AI51" s="2">
        <v>60.3</v>
      </c>
      <c r="AJ51" s="2">
        <v>1.3989</v>
      </c>
      <c r="AK51" s="2">
        <v>9.40214523621</v>
      </c>
      <c r="AL51" s="2">
        <v>1.5478413391100001</v>
      </c>
      <c r="AM51" s="2">
        <v>17.306946914819999</v>
      </c>
      <c r="AN51" s="2">
        <v>13.967235080789999</v>
      </c>
      <c r="AO51" s="2">
        <v>5.5521000000000003</v>
      </c>
      <c r="AP51" s="2">
        <v>2.4497586608900002</v>
      </c>
      <c r="AQ51" s="2">
        <v>2.55587276818</v>
      </c>
      <c r="AR51" s="2">
        <v>5.3760000000000003</v>
      </c>
      <c r="AS51" s="2">
        <v>10.02330176321</v>
      </c>
      <c r="AT51" s="2">
        <v>1.0854999999999999</v>
      </c>
      <c r="AU51" s="2">
        <v>9.2713811579400005</v>
      </c>
      <c r="AV51" s="2">
        <v>11.7</v>
      </c>
      <c r="AW51" s="2">
        <v>0.47766032139999998</v>
      </c>
      <c r="AX51" s="2">
        <v>205.50023999320001</v>
      </c>
      <c r="AY51" s="2">
        <v>167.23128614319</v>
      </c>
    </row>
    <row r="52" spans="1:51" x14ac:dyDescent="0.25">
      <c r="A52" s="1" t="s">
        <v>22</v>
      </c>
      <c r="B52" s="3">
        <v>44927</v>
      </c>
      <c r="C52" s="1" t="s">
        <v>23</v>
      </c>
      <c r="D52" s="2">
        <v>41.560027489200003</v>
      </c>
      <c r="E52" s="2">
        <v>36.978532295999997</v>
      </c>
      <c r="F52" s="2">
        <v>48.456639095870003</v>
      </c>
      <c r="G52" s="2">
        <v>46.143380120110002</v>
      </c>
      <c r="H52" s="2">
        <v>42.660834336690002</v>
      </c>
      <c r="I52" s="2">
        <v>49.980185740709999</v>
      </c>
      <c r="J52" s="2">
        <v>82.460400921420003</v>
      </c>
      <c r="K52" s="2">
        <v>28.228170182309999</v>
      </c>
      <c r="L52" s="2">
        <v>32.031829817690003</v>
      </c>
      <c r="M52" s="2">
        <v>23.1</v>
      </c>
      <c r="N52" s="2">
        <v>54.28</v>
      </c>
      <c r="O52" s="2">
        <v>3.12</v>
      </c>
      <c r="P52" s="2">
        <v>60.48</v>
      </c>
      <c r="Q52" s="2">
        <v>0</v>
      </c>
      <c r="R52" s="2">
        <v>0</v>
      </c>
      <c r="S52" s="2">
        <v>0</v>
      </c>
      <c r="T52" s="2">
        <v>111.0309703926</v>
      </c>
      <c r="U52" s="2">
        <v>116.41625097713001</v>
      </c>
      <c r="V52" s="2">
        <v>119.47157999319001</v>
      </c>
      <c r="W52" s="2">
        <v>120.40869863704</v>
      </c>
      <c r="X52" s="2">
        <v>24.651390599999999</v>
      </c>
      <c r="Y52" s="2">
        <v>17.087750233000001</v>
      </c>
      <c r="Z52" s="2">
        <v>0.26304937035999998</v>
      </c>
      <c r="AA52" s="2">
        <v>0</v>
      </c>
      <c r="AB52" s="2">
        <v>5.5E-2</v>
      </c>
      <c r="AC52" s="2">
        <v>0.19138158520000001</v>
      </c>
      <c r="AD52" s="2">
        <v>0.95269439836000003</v>
      </c>
      <c r="AE52" s="2">
        <v>9.8212499999999994E-2</v>
      </c>
      <c r="AF52" s="2">
        <v>0</v>
      </c>
      <c r="AG52" s="2">
        <v>0</v>
      </c>
      <c r="AH52" s="2">
        <v>5.5687557909999998E-2</v>
      </c>
      <c r="AI52" s="2">
        <v>66.7</v>
      </c>
      <c r="AJ52" s="2">
        <v>1.4840994164200001</v>
      </c>
      <c r="AK52" s="2">
        <v>8.0169999999999995</v>
      </c>
      <c r="AL52" s="2">
        <v>1.4785999999999999</v>
      </c>
      <c r="AM52" s="2">
        <v>17.842591158219999</v>
      </c>
      <c r="AN52" s="2">
        <v>17.645633784929998</v>
      </c>
      <c r="AO52" s="2">
        <v>4.7252756404299996</v>
      </c>
      <c r="AP52" s="2">
        <v>1.7559</v>
      </c>
      <c r="AQ52" s="2">
        <v>1.8785000000000001</v>
      </c>
      <c r="AR52" s="2">
        <v>0.192</v>
      </c>
      <c r="AS52" s="2">
        <v>9.3332930518200001</v>
      </c>
      <c r="AT52" s="2">
        <v>0.69799999999999995</v>
      </c>
      <c r="AU52" s="2">
        <v>11.399354884679999</v>
      </c>
      <c r="AV52" s="2">
        <v>12.5</v>
      </c>
      <c r="AW52" s="2">
        <v>0.62825430810000005</v>
      </c>
      <c r="AX52" s="2">
        <v>205.50023995861</v>
      </c>
      <c r="AY52" s="2">
        <v>166.78053690120001</v>
      </c>
    </row>
    <row r="53" spans="1:51" x14ac:dyDescent="0.25">
      <c r="A53" s="1" t="s">
        <v>22</v>
      </c>
      <c r="B53" s="3">
        <v>44958</v>
      </c>
      <c r="C53" s="1" t="s">
        <v>23</v>
      </c>
      <c r="D53" s="2">
        <v>36.034976319309997</v>
      </c>
      <c r="E53" s="2">
        <v>37.408784286619998</v>
      </c>
      <c r="F53" s="2">
        <v>32.2320261741</v>
      </c>
      <c r="G53" s="2">
        <v>38.430057357620001</v>
      </c>
      <c r="H53" s="2">
        <v>44.650564309849997</v>
      </c>
      <c r="I53" s="2">
        <v>44.122542578119997</v>
      </c>
      <c r="J53" s="2">
        <v>72.401048974369999</v>
      </c>
      <c r="K53" s="2">
        <v>32.563522823669999</v>
      </c>
      <c r="L53" s="2">
        <v>33.331477176329997</v>
      </c>
      <c r="M53" s="2">
        <v>21.6</v>
      </c>
      <c r="N53" s="2">
        <v>47.15</v>
      </c>
      <c r="O53" s="2">
        <v>2.8</v>
      </c>
      <c r="P53" s="2">
        <v>56.448</v>
      </c>
      <c r="Q53" s="2">
        <v>0</v>
      </c>
      <c r="R53" s="2">
        <v>0</v>
      </c>
      <c r="S53" s="2">
        <v>0</v>
      </c>
      <c r="T53" s="2">
        <v>100.69849106193</v>
      </c>
      <c r="U53" s="2">
        <v>98.07563263342</v>
      </c>
      <c r="V53" s="2">
        <v>103.97616320143</v>
      </c>
      <c r="W53" s="2">
        <v>95.129713103189999</v>
      </c>
      <c r="X53" s="2">
        <v>21.410179083999999</v>
      </c>
      <c r="Y53" s="2">
        <v>14.889820931999999</v>
      </c>
      <c r="Z53" s="2">
        <v>7.6679423260000004E-2</v>
      </c>
      <c r="AA53" s="2">
        <v>0</v>
      </c>
      <c r="AB53" s="2">
        <v>6.5000000000000002E-2</v>
      </c>
      <c r="AC53" s="2">
        <v>0.11944005344</v>
      </c>
      <c r="AD53" s="2">
        <v>1.0743407435300001</v>
      </c>
      <c r="AE53" s="2">
        <v>0.11407493284</v>
      </c>
      <c r="AF53" s="2">
        <v>0</v>
      </c>
      <c r="AG53" s="2">
        <v>0</v>
      </c>
      <c r="AH53" s="2">
        <v>0.17798351155</v>
      </c>
      <c r="AI53" s="2">
        <v>60.199999999989998</v>
      </c>
      <c r="AJ53" s="2">
        <v>1.3420000000000001</v>
      </c>
      <c r="AK53" s="2">
        <v>8.5405999999999995</v>
      </c>
      <c r="AL53" s="2">
        <v>1.5128999999999999</v>
      </c>
      <c r="AM53" s="2">
        <v>17.6188</v>
      </c>
      <c r="AN53" s="2">
        <v>10.226800000000001</v>
      </c>
      <c r="AO53" s="2">
        <v>5.2107000000000001</v>
      </c>
      <c r="AP53" s="2">
        <v>2.2841</v>
      </c>
      <c r="AQ53" s="2">
        <v>2.2999000000000001</v>
      </c>
      <c r="AR53" s="2">
        <v>0</v>
      </c>
      <c r="AS53" s="2">
        <v>8.8690649033300009</v>
      </c>
      <c r="AT53" s="2">
        <v>0.50119999999999998</v>
      </c>
      <c r="AU53" s="2">
        <v>9.3874576652900004</v>
      </c>
      <c r="AV53" s="2">
        <v>11.3</v>
      </c>
      <c r="AW53" s="2">
        <v>0.19527680446000001</v>
      </c>
      <c r="AX53" s="2">
        <v>185.61312000001999</v>
      </c>
      <c r="AY53" s="2">
        <v>150.93426004446999</v>
      </c>
    </row>
    <row r="54" spans="1:51" x14ac:dyDescent="0.25">
      <c r="A54" s="1" t="s">
        <v>22</v>
      </c>
      <c r="B54" s="3">
        <v>44986</v>
      </c>
      <c r="C54" s="1" t="s">
        <v>23</v>
      </c>
      <c r="D54" s="2">
        <v>33.16922894212</v>
      </c>
      <c r="E54" s="2">
        <v>34.698653079049997</v>
      </c>
      <c r="F54" s="2">
        <v>36.035524408919997</v>
      </c>
      <c r="G54" s="2">
        <v>36.47642568629</v>
      </c>
      <c r="H54" s="2">
        <v>43.284031839329998</v>
      </c>
      <c r="I54" s="2">
        <v>36.09261909544</v>
      </c>
      <c r="J54" s="2">
        <v>62.123516948860001</v>
      </c>
      <c r="K54" s="2">
        <v>46.349655093099997</v>
      </c>
      <c r="L54" s="2">
        <v>47.835344906899998</v>
      </c>
      <c r="M54" s="2">
        <v>22.7</v>
      </c>
      <c r="N54" s="2">
        <v>42.435000000000002</v>
      </c>
      <c r="O54" s="2">
        <v>3.4428000000000001</v>
      </c>
      <c r="P54" s="2">
        <v>56.924999999999997</v>
      </c>
      <c r="Q54" s="2">
        <v>0</v>
      </c>
      <c r="R54" s="2">
        <v>0</v>
      </c>
      <c r="S54" s="2">
        <v>0</v>
      </c>
      <c r="T54" s="2">
        <v>102.54767098503</v>
      </c>
      <c r="U54" s="2">
        <v>104.01537503985</v>
      </c>
      <c r="V54" s="2">
        <v>94.460728051990003</v>
      </c>
      <c r="W54" s="2">
        <v>97.946225923110006</v>
      </c>
      <c r="X54" s="2">
        <v>24.715697712000001</v>
      </c>
      <c r="Y54" s="2">
        <v>17.391967137999998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4.7214346329999997E-2</v>
      </c>
      <c r="AI54" s="2">
        <v>66.599999999999994</v>
      </c>
      <c r="AJ54" s="2">
        <v>1.4746280648400001</v>
      </c>
      <c r="AK54" s="2">
        <v>7.8170999999999999</v>
      </c>
      <c r="AL54" s="2">
        <v>1.4447000000000001</v>
      </c>
      <c r="AM54" s="2">
        <v>20.68957193516</v>
      </c>
      <c r="AN54" s="2">
        <v>13.7791</v>
      </c>
      <c r="AO54" s="2">
        <v>5.1955</v>
      </c>
      <c r="AP54" s="2">
        <v>1.7168000000000001</v>
      </c>
      <c r="AQ54" s="2">
        <v>2.4344000000000001</v>
      </c>
      <c r="AR54" s="2">
        <v>0</v>
      </c>
      <c r="AS54" s="2">
        <v>8.9856390626800007</v>
      </c>
      <c r="AT54" s="2">
        <v>0.58599999999999997</v>
      </c>
      <c r="AU54" s="2">
        <v>9.4445832698899999</v>
      </c>
      <c r="AV54" s="2">
        <v>12.5</v>
      </c>
      <c r="AW54" s="2">
        <v>0</v>
      </c>
      <c r="AX54" s="2">
        <v>205.50024002634001</v>
      </c>
      <c r="AY54" s="2">
        <v>166.737960577</v>
      </c>
    </row>
    <row r="55" spans="1:51" x14ac:dyDescent="0.25">
      <c r="A55" s="1" t="s">
        <v>22</v>
      </c>
      <c r="B55" s="3">
        <v>45017</v>
      </c>
      <c r="C55" s="1" t="s">
        <v>23</v>
      </c>
      <c r="D55" s="2">
        <v>37.518076262130002</v>
      </c>
      <c r="E55" s="2">
        <v>36.832746853010001</v>
      </c>
      <c r="F55" s="2">
        <v>31.575063434440001</v>
      </c>
      <c r="G55" s="2">
        <v>30.19165141701</v>
      </c>
      <c r="H55" s="2">
        <v>39.489416556839998</v>
      </c>
      <c r="I55" s="2">
        <v>35.12451743954</v>
      </c>
      <c r="J55" s="2">
        <v>71.628528037090007</v>
      </c>
      <c r="K55" s="2">
        <v>32.951996425280001</v>
      </c>
      <c r="L55" s="2">
        <v>34.32300357466</v>
      </c>
      <c r="M55" s="2">
        <v>24.6</v>
      </c>
      <c r="N55" s="2">
        <v>27.13999999999</v>
      </c>
      <c r="O55" s="2">
        <v>2.9460000000000002</v>
      </c>
      <c r="P55" s="2">
        <v>51.66</v>
      </c>
      <c r="Q55" s="2">
        <v>0</v>
      </c>
      <c r="R55" s="2">
        <v>0</v>
      </c>
      <c r="S55" s="2">
        <v>0</v>
      </c>
      <c r="T55" s="2">
        <v>69.554121805899996</v>
      </c>
      <c r="U55" s="2">
        <v>81.042955810880002</v>
      </c>
      <c r="V55" s="2">
        <v>82.218431705369994</v>
      </c>
      <c r="W55" s="2">
        <v>75.284490677809998</v>
      </c>
      <c r="X55" s="2">
        <v>28.584933196000001</v>
      </c>
      <c r="Y55" s="2">
        <v>19.878655848000001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64.5</v>
      </c>
      <c r="AJ55" s="2">
        <v>1.44</v>
      </c>
      <c r="AK55" s="2">
        <v>7.4146361732599999</v>
      </c>
      <c r="AL55" s="2">
        <v>1.2290000000000001</v>
      </c>
      <c r="AM55" s="2">
        <v>19.163893312100001</v>
      </c>
      <c r="AN55" s="2">
        <v>18.21233256783</v>
      </c>
      <c r="AO55" s="2">
        <v>5.2132448790600003</v>
      </c>
      <c r="AP55" s="2">
        <v>2.11401440127</v>
      </c>
      <c r="AQ55" s="2">
        <v>2.3528786664900001</v>
      </c>
      <c r="AR55" s="2">
        <v>0</v>
      </c>
      <c r="AS55" s="2">
        <v>7.3325889381299998</v>
      </c>
      <c r="AT55" s="2">
        <v>1.4472</v>
      </c>
      <c r="AU55" s="2">
        <v>8.2893096416900001</v>
      </c>
      <c r="AV55" s="2">
        <v>12.4</v>
      </c>
      <c r="AW55" s="2">
        <v>0</v>
      </c>
      <c r="AX55" s="2">
        <v>198.87119999999999</v>
      </c>
      <c r="AY55" s="2">
        <v>162</v>
      </c>
    </row>
    <row r="56" spans="1:51" x14ac:dyDescent="0.25">
      <c r="A56" s="1" t="s">
        <v>22</v>
      </c>
      <c r="B56" s="3">
        <v>45047</v>
      </c>
      <c r="C56" s="1" t="s">
        <v>23</v>
      </c>
      <c r="D56" s="2">
        <v>34.389814756470003</v>
      </c>
      <c r="E56" s="2">
        <v>34.930701391429999</v>
      </c>
      <c r="F56" s="2">
        <v>29.573285325560001</v>
      </c>
      <c r="G56" s="2">
        <v>27.456936225290001</v>
      </c>
      <c r="H56" s="2">
        <v>21.227121271849999</v>
      </c>
      <c r="I56" s="2">
        <v>28.94471835565</v>
      </c>
      <c r="J56" s="2">
        <v>46.53247616817</v>
      </c>
      <c r="K56" s="2">
        <v>24.600255654409999</v>
      </c>
      <c r="L56" s="2">
        <v>24.227847839300001</v>
      </c>
      <c r="M56" s="2">
        <v>22.7</v>
      </c>
      <c r="N56" s="2">
        <v>0.64500000000000002</v>
      </c>
      <c r="O56" s="2">
        <v>3.8006000000000002</v>
      </c>
      <c r="P56" s="2">
        <v>26.59030616591</v>
      </c>
      <c r="Q56" s="2">
        <v>0</v>
      </c>
      <c r="R56" s="2">
        <v>0</v>
      </c>
      <c r="S56" s="2">
        <v>0</v>
      </c>
      <c r="T56" s="2">
        <v>54.702077791759997</v>
      </c>
      <c r="U56" s="2">
        <v>128.45340802267</v>
      </c>
      <c r="V56" s="2">
        <v>136.23269875615</v>
      </c>
      <c r="W56" s="2">
        <v>63.059815429410001</v>
      </c>
      <c r="X56" s="2">
        <v>26.930456891999999</v>
      </c>
      <c r="Y56" s="2">
        <v>19.538822805999999</v>
      </c>
      <c r="Z56" s="2">
        <v>1.3266922089999999E-2</v>
      </c>
      <c r="AA56" s="2">
        <v>0</v>
      </c>
      <c r="AB56" s="2">
        <v>0</v>
      </c>
      <c r="AC56" s="2">
        <v>3.0000000000000001E-3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65.350999999999999</v>
      </c>
      <c r="AJ56" s="2">
        <v>1.44</v>
      </c>
      <c r="AK56" s="2">
        <v>7.1559809211400003</v>
      </c>
      <c r="AL56" s="2">
        <v>1.48502749793</v>
      </c>
      <c r="AM56" s="2">
        <v>20.703927976349998</v>
      </c>
      <c r="AN56" s="2">
        <v>20.593320204569999</v>
      </c>
      <c r="AO56" s="2">
        <v>3.4458755732699999</v>
      </c>
      <c r="AP56" s="2">
        <v>2.6520000000000001</v>
      </c>
      <c r="AQ56" s="2">
        <v>2.96386782673</v>
      </c>
      <c r="AR56" s="2">
        <v>0</v>
      </c>
      <c r="AS56" s="2">
        <v>9.3414170466400002</v>
      </c>
      <c r="AT56" s="2">
        <v>2.4573</v>
      </c>
      <c r="AU56" s="2">
        <v>8.8548827720799999</v>
      </c>
      <c r="AV56" s="2">
        <v>12.096</v>
      </c>
      <c r="AW56" s="2">
        <v>1.6450544139999999E-2</v>
      </c>
      <c r="AX56" s="2">
        <v>205.50023999998999</v>
      </c>
      <c r="AY56" s="2">
        <v>166.83833479020001</v>
      </c>
    </row>
    <row r="57" spans="1:51" x14ac:dyDescent="0.25">
      <c r="A57" s="1" t="s">
        <v>22</v>
      </c>
      <c r="B57" s="3">
        <v>45078</v>
      </c>
      <c r="C57" s="1" t="s">
        <v>23</v>
      </c>
      <c r="D57" s="2">
        <v>15.410254888620001</v>
      </c>
      <c r="E57" s="2">
        <v>8.0093280651299992</v>
      </c>
      <c r="F57" s="2">
        <v>10.775856185889999</v>
      </c>
      <c r="G57" s="2">
        <v>7.8859279025099998</v>
      </c>
      <c r="H57" s="2">
        <v>8.1593615317400001</v>
      </c>
      <c r="I57" s="2">
        <v>8.5538629180800001</v>
      </c>
      <c r="J57" s="2">
        <v>5.9675451638799997</v>
      </c>
      <c r="K57" s="2">
        <v>27.458005360600001</v>
      </c>
      <c r="L57" s="2">
        <v>24.625338747010002</v>
      </c>
      <c r="M57" s="2">
        <v>16.5</v>
      </c>
      <c r="N57" s="2">
        <v>9.9092563435999992</v>
      </c>
      <c r="O57" s="2">
        <v>1.8756999999999999</v>
      </c>
      <c r="P57" s="2">
        <v>25.897387578099998</v>
      </c>
      <c r="Q57" s="2">
        <v>0</v>
      </c>
      <c r="R57" s="2">
        <v>0</v>
      </c>
      <c r="S57" s="2">
        <v>0</v>
      </c>
      <c r="T57" s="2">
        <v>116.19529962438</v>
      </c>
      <c r="U57" s="2">
        <v>115.1064463307</v>
      </c>
      <c r="V57" s="2">
        <v>122.53365524592</v>
      </c>
      <c r="W57" s="2">
        <v>115.55059879898</v>
      </c>
      <c r="X57" s="2">
        <v>19.876667640000001</v>
      </c>
      <c r="Y57" s="2">
        <v>13.767236887999999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60.892000000000003</v>
      </c>
      <c r="AJ57" s="2">
        <v>1.3919999999999999</v>
      </c>
      <c r="AK57" s="2">
        <v>5.0716053959499998</v>
      </c>
      <c r="AL57" s="2">
        <v>0.53509603632000002</v>
      </c>
      <c r="AM57" s="2">
        <v>18.561009438949998</v>
      </c>
      <c r="AN57" s="2">
        <v>18.38579956757</v>
      </c>
      <c r="AO57" s="2">
        <v>2.8760590927799998</v>
      </c>
      <c r="AP57" s="2">
        <v>0.3705</v>
      </c>
      <c r="AQ57" s="2">
        <v>2.4999304684300001</v>
      </c>
      <c r="AR57" s="2">
        <v>0</v>
      </c>
      <c r="AS57" s="2">
        <v>5.0586859648400004</v>
      </c>
      <c r="AT57" s="2">
        <v>1.599</v>
      </c>
      <c r="AU57" s="2">
        <v>6.5225864784300001</v>
      </c>
      <c r="AV57" s="2">
        <v>12</v>
      </c>
      <c r="AW57" s="2">
        <v>0</v>
      </c>
      <c r="AX57" s="2">
        <v>198.87119999999999</v>
      </c>
      <c r="AY57" s="2">
        <v>155.8293139294</v>
      </c>
    </row>
    <row r="58" spans="1:51" x14ac:dyDescent="0.25">
      <c r="A58" s="1" t="s">
        <v>22</v>
      </c>
      <c r="B58" s="3">
        <v>45108</v>
      </c>
      <c r="C58" s="1" t="s">
        <v>23</v>
      </c>
      <c r="D58" s="2">
        <v>7.7637082383299996</v>
      </c>
      <c r="E58" s="2">
        <v>12.729652932540001</v>
      </c>
      <c r="F58" s="2">
        <v>19.430736182650001</v>
      </c>
      <c r="G58" s="2">
        <v>20.35308590136</v>
      </c>
      <c r="H58" s="2">
        <v>7.12552306144</v>
      </c>
      <c r="I58" s="2">
        <v>9.9868707962399998</v>
      </c>
      <c r="J58" s="2">
        <v>34.446752797179997</v>
      </c>
      <c r="K58" s="2">
        <v>28.058431713619999</v>
      </c>
      <c r="L58" s="2">
        <v>30.59156828635</v>
      </c>
      <c r="M58" s="2">
        <v>12.96</v>
      </c>
      <c r="N58" s="2">
        <v>19.47330977307</v>
      </c>
      <c r="O58" s="2">
        <v>1.2889999999999999</v>
      </c>
      <c r="P58" s="2">
        <v>46.232840713679998</v>
      </c>
      <c r="Q58" s="2">
        <v>0</v>
      </c>
      <c r="R58" s="2">
        <v>0</v>
      </c>
      <c r="S58" s="2">
        <v>0</v>
      </c>
      <c r="T58" s="2">
        <v>103.01202871538</v>
      </c>
      <c r="U58" s="2">
        <v>108.87721393582</v>
      </c>
      <c r="V58" s="2">
        <v>64.332933638189999</v>
      </c>
      <c r="W58" s="2">
        <v>104.76782371061</v>
      </c>
      <c r="X58" s="2">
        <v>14.745302396</v>
      </c>
      <c r="Y58" s="2">
        <v>10.254697607000001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58.655999999999999</v>
      </c>
      <c r="AJ58" s="2">
        <v>1.44</v>
      </c>
      <c r="AK58" s="2">
        <v>6.5815975155000004</v>
      </c>
      <c r="AL58" s="2">
        <v>0.98509999999999998</v>
      </c>
      <c r="AM58" s="2">
        <v>17.531322113689999</v>
      </c>
      <c r="AN58" s="2">
        <v>17.030077560679999</v>
      </c>
      <c r="AO58" s="2">
        <v>5.5555324180200003</v>
      </c>
      <c r="AP58" s="2">
        <v>2.3949224132200002</v>
      </c>
      <c r="AQ58" s="2">
        <v>2.7214479789000001</v>
      </c>
      <c r="AR58" s="2">
        <v>0</v>
      </c>
      <c r="AS58" s="2">
        <v>7.16565477378</v>
      </c>
      <c r="AT58" s="2">
        <v>0.7762</v>
      </c>
      <c r="AU58" s="2">
        <v>5.5455184945199996</v>
      </c>
      <c r="AV58" s="2">
        <v>13</v>
      </c>
      <c r="AW58" s="2">
        <v>0</v>
      </c>
      <c r="AX58" s="2">
        <v>205.50023999998999</v>
      </c>
      <c r="AY58" s="2">
        <v>166.39242344039999</v>
      </c>
    </row>
    <row r="59" spans="1:51" x14ac:dyDescent="0.25">
      <c r="A59" s="1" t="s">
        <v>22</v>
      </c>
      <c r="B59" s="3">
        <v>45139</v>
      </c>
      <c r="C59" s="1" t="s">
        <v>23</v>
      </c>
      <c r="D59" s="2">
        <v>30.00310572599</v>
      </c>
      <c r="E59" s="2">
        <v>28.514990607849999</v>
      </c>
      <c r="F59" s="2">
        <v>8.8449223441499996</v>
      </c>
      <c r="G59" s="2">
        <v>5.9476298528699996</v>
      </c>
      <c r="H59" s="2">
        <v>21.26609389763</v>
      </c>
      <c r="I59" s="2">
        <v>20.909953552040001</v>
      </c>
      <c r="J59" s="2">
        <v>48.037348529740001</v>
      </c>
      <c r="K59" s="2">
        <v>16.964226536120002</v>
      </c>
      <c r="L59" s="2">
        <v>17.304325862599999</v>
      </c>
      <c r="M59" s="2">
        <v>16.7</v>
      </c>
      <c r="N59" s="2">
        <v>18.86</v>
      </c>
      <c r="O59" s="2">
        <v>1.5004</v>
      </c>
      <c r="P59" s="2">
        <v>44.613974040670001</v>
      </c>
      <c r="Q59" s="2">
        <v>0</v>
      </c>
      <c r="R59" s="2">
        <v>0</v>
      </c>
      <c r="S59" s="2">
        <v>0</v>
      </c>
      <c r="T59" s="2">
        <v>106.30923575857</v>
      </c>
      <c r="U59" s="2">
        <v>100.41529502765</v>
      </c>
      <c r="V59" s="2">
        <v>79.673721558639997</v>
      </c>
      <c r="W59" s="2">
        <v>98.621747655150003</v>
      </c>
      <c r="X59" s="2">
        <v>12.091147961000001</v>
      </c>
      <c r="Y59" s="2">
        <v>8.4088520209999995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58.603999999999999</v>
      </c>
      <c r="AJ59" s="2">
        <v>0.33200000000000002</v>
      </c>
      <c r="AK59" s="2">
        <v>8.8224000000000107</v>
      </c>
      <c r="AL59" s="2">
        <v>1.86</v>
      </c>
      <c r="AM59" s="2">
        <v>22.32</v>
      </c>
      <c r="AN59" s="2">
        <v>6.077</v>
      </c>
      <c r="AO59" s="2">
        <v>5.9855999999999998</v>
      </c>
      <c r="AP59" s="2">
        <v>2.7143999999999999</v>
      </c>
      <c r="AQ59" s="2">
        <v>1.4448000000000001</v>
      </c>
      <c r="AR59" s="2">
        <v>0</v>
      </c>
      <c r="AS59" s="2">
        <v>6.0524275623200001</v>
      </c>
      <c r="AT59" s="2">
        <v>0.79979999999999996</v>
      </c>
      <c r="AU59" s="2">
        <v>5.93220756858</v>
      </c>
      <c r="AV59" s="2">
        <v>12.096</v>
      </c>
      <c r="AW59" s="2">
        <v>0</v>
      </c>
      <c r="AX59" s="2">
        <v>205.50024000002</v>
      </c>
      <c r="AY59" s="2">
        <v>166.59566702640001</v>
      </c>
    </row>
    <row r="60" spans="1:51" x14ac:dyDescent="0.25">
      <c r="A60" s="1" t="s">
        <v>22</v>
      </c>
      <c r="B60" s="3">
        <v>45170</v>
      </c>
      <c r="C60" s="1" t="s">
        <v>23</v>
      </c>
      <c r="D60" s="2">
        <v>25.566427082290001</v>
      </c>
      <c r="E60" s="2">
        <v>13.62539959872</v>
      </c>
      <c r="F60" s="2">
        <v>9.6822792195399998</v>
      </c>
      <c r="G60" s="2">
        <v>8.3323266734800008</v>
      </c>
      <c r="H60" s="2">
        <v>6.5195695301800001</v>
      </c>
      <c r="I60" s="2">
        <v>9.7516894873000002</v>
      </c>
      <c r="J60" s="2">
        <v>25.551633831970001</v>
      </c>
      <c r="K60" s="2">
        <v>37.465433195220001</v>
      </c>
      <c r="L60" s="2">
        <v>39.469566804800003</v>
      </c>
      <c r="M60" s="2">
        <v>13.1</v>
      </c>
      <c r="N60" s="2">
        <v>21.129235878300001</v>
      </c>
      <c r="O60" s="2">
        <v>1.8</v>
      </c>
      <c r="P60" s="2">
        <v>35.223100147929998</v>
      </c>
      <c r="Q60" s="2">
        <v>0</v>
      </c>
      <c r="R60" s="2">
        <v>0</v>
      </c>
      <c r="S60" s="2">
        <v>0</v>
      </c>
      <c r="T60" s="2">
        <v>99.920668633960005</v>
      </c>
      <c r="U60" s="2">
        <v>100.04858996682</v>
      </c>
      <c r="V60" s="2">
        <v>94.623665151599994</v>
      </c>
      <c r="W60" s="2">
        <v>89.407076247649997</v>
      </c>
      <c r="X60" s="2">
        <v>13.09382853</v>
      </c>
      <c r="Y60" s="2">
        <v>9.1061714699999996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64.399999999990001</v>
      </c>
      <c r="AJ60" s="2">
        <v>1.1559999999999999</v>
      </c>
      <c r="AK60" s="2">
        <v>6.4691141158200001</v>
      </c>
      <c r="AL60" s="2">
        <v>1.3872124940599999</v>
      </c>
      <c r="AM60" s="2">
        <v>16.55645503365</v>
      </c>
      <c r="AN60" s="2">
        <v>16.05000820555</v>
      </c>
      <c r="AO60" s="2">
        <v>5.6462023855499996</v>
      </c>
      <c r="AP60" s="2">
        <v>2.5094347135700001</v>
      </c>
      <c r="AQ60" s="2">
        <v>1.38157305179</v>
      </c>
      <c r="AR60" s="2">
        <v>0</v>
      </c>
      <c r="AS60" s="2">
        <v>5.36559981064</v>
      </c>
      <c r="AT60" s="2">
        <v>1.196</v>
      </c>
      <c r="AU60" s="2">
        <v>5.6819891585800004</v>
      </c>
      <c r="AV60" s="2">
        <v>6.49999999999</v>
      </c>
      <c r="AW60" s="2">
        <v>0</v>
      </c>
      <c r="AX60" s="2">
        <v>198.87120000000999</v>
      </c>
      <c r="AY60" s="2">
        <v>158.2220827578</v>
      </c>
    </row>
    <row r="61" spans="1:51" x14ac:dyDescent="0.25">
      <c r="A61" s="1" t="s">
        <v>22</v>
      </c>
      <c r="B61" s="3">
        <v>45200</v>
      </c>
      <c r="C61" s="1" t="s">
        <v>23</v>
      </c>
      <c r="D61" s="2">
        <v>37.98261383514</v>
      </c>
      <c r="E61" s="2">
        <v>28.75046847714</v>
      </c>
      <c r="F61" s="2">
        <v>27.8099568998</v>
      </c>
      <c r="G61" s="2">
        <v>31.53206005893</v>
      </c>
      <c r="H61" s="2">
        <v>33.157786490580001</v>
      </c>
      <c r="I61" s="2">
        <v>28.438834482440001</v>
      </c>
      <c r="J61" s="2">
        <v>42.521389762120002</v>
      </c>
      <c r="K61" s="2">
        <v>33.204728402759997</v>
      </c>
      <c r="L61" s="2">
        <v>32.690271597230002</v>
      </c>
      <c r="M61" s="2">
        <v>19.3</v>
      </c>
      <c r="N61" s="2">
        <v>30.30819800503</v>
      </c>
      <c r="O61" s="2">
        <v>2.976</v>
      </c>
      <c r="P61" s="2">
        <v>45.588391353710001</v>
      </c>
      <c r="Q61" s="2">
        <v>0</v>
      </c>
      <c r="R61" s="2">
        <v>0</v>
      </c>
      <c r="S61" s="2">
        <v>0</v>
      </c>
      <c r="T61" s="2">
        <v>127.62669875792</v>
      </c>
      <c r="U61" s="2">
        <v>46.399912201909999</v>
      </c>
      <c r="V61" s="2">
        <v>128.54242309548999</v>
      </c>
      <c r="W61" s="2">
        <v>131.92096594463999</v>
      </c>
      <c r="X61" s="2">
        <v>17.871306497999999</v>
      </c>
      <c r="Y61" s="2">
        <v>12.147134328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72.474999999999994</v>
      </c>
      <c r="AJ61" s="2">
        <v>1.44</v>
      </c>
      <c r="AK61" s="2">
        <v>7.5686104804600003</v>
      </c>
      <c r="AL61" s="2">
        <v>1.4557</v>
      </c>
      <c r="AM61" s="2">
        <v>3.4144000000000001</v>
      </c>
      <c r="AN61" s="2">
        <v>16.377994656919999</v>
      </c>
      <c r="AO61" s="2">
        <v>5.5962249059199998</v>
      </c>
      <c r="AP61" s="2">
        <v>2.4790043635200001</v>
      </c>
      <c r="AQ61" s="2">
        <v>2.6080655931800001</v>
      </c>
      <c r="AR61" s="2">
        <v>0</v>
      </c>
      <c r="AS61" s="2">
        <v>9.0464193781599995</v>
      </c>
      <c r="AT61" s="2">
        <v>1.5920000000000001</v>
      </c>
      <c r="AU61" s="2">
        <v>9.2255650137299998</v>
      </c>
      <c r="AV61" s="2">
        <v>12.9</v>
      </c>
      <c r="AW61" s="2">
        <v>0</v>
      </c>
      <c r="AX61" s="2">
        <v>205.50023999998999</v>
      </c>
      <c r="AY61" s="2">
        <v>166.22991050280001</v>
      </c>
    </row>
    <row r="62" spans="1:51" x14ac:dyDescent="0.25">
      <c r="A62" s="1" t="s">
        <v>22</v>
      </c>
      <c r="B62" s="3">
        <v>45231</v>
      </c>
      <c r="C62" s="1" t="s">
        <v>23</v>
      </c>
      <c r="D62" s="2">
        <v>34.041159158859998</v>
      </c>
      <c r="E62" s="2">
        <v>35.499700635700002</v>
      </c>
      <c r="F62" s="2">
        <v>34.025538712619998</v>
      </c>
      <c r="G62" s="2">
        <v>31.260279323700001</v>
      </c>
      <c r="H62" s="2">
        <v>32.801656888659998</v>
      </c>
      <c r="I62" s="2">
        <v>27.923863594349999</v>
      </c>
      <c r="J62" s="2">
        <v>52.727801686079999</v>
      </c>
      <c r="K62" s="2">
        <v>35.16860979306</v>
      </c>
      <c r="L62" s="2">
        <v>34.75139020692</v>
      </c>
      <c r="M62" s="2">
        <v>25.8</v>
      </c>
      <c r="N62" s="2">
        <v>40.134999999990001</v>
      </c>
      <c r="O62" s="2">
        <v>3.8010000000000002</v>
      </c>
      <c r="P62" s="2">
        <v>50.139999999990003</v>
      </c>
      <c r="Q62" s="2">
        <v>0</v>
      </c>
      <c r="R62" s="2">
        <v>0</v>
      </c>
      <c r="S62" s="2">
        <v>0</v>
      </c>
      <c r="T62" s="2">
        <v>116.26242933815</v>
      </c>
      <c r="U62" s="2">
        <v>111.25371152066</v>
      </c>
      <c r="V62" s="2">
        <v>118.20982236886</v>
      </c>
      <c r="W62" s="2">
        <v>112.58903677232</v>
      </c>
      <c r="X62" s="2">
        <v>21.233235449999999</v>
      </c>
      <c r="Y62" s="2">
        <v>14.76676455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64.599999999999994</v>
      </c>
      <c r="AJ62" s="2">
        <v>1.4394</v>
      </c>
      <c r="AK62" s="2">
        <v>6.2999670999999999</v>
      </c>
      <c r="AL62" s="2">
        <v>1.141</v>
      </c>
      <c r="AM62" s="2">
        <v>15.09095269921</v>
      </c>
      <c r="AN62" s="2">
        <v>13.85659054784</v>
      </c>
      <c r="AO62" s="2">
        <v>4.7137971004099999</v>
      </c>
      <c r="AP62" s="2">
        <v>2.1312315818499998</v>
      </c>
      <c r="AQ62" s="2">
        <v>2.1664609706900002</v>
      </c>
      <c r="AR62" s="2">
        <v>0</v>
      </c>
      <c r="AS62" s="2">
        <v>9.7528989081200006</v>
      </c>
      <c r="AT62" s="2">
        <v>1.716</v>
      </c>
      <c r="AU62" s="2">
        <v>9.8693829707299994</v>
      </c>
      <c r="AV62" s="2">
        <v>11.5</v>
      </c>
      <c r="AW62" s="2">
        <v>0</v>
      </c>
      <c r="AX62" s="2">
        <v>198.64083615320001</v>
      </c>
      <c r="AY62" s="2">
        <v>161.56484926927001</v>
      </c>
    </row>
    <row r="63" spans="1:51" x14ac:dyDescent="0.25">
      <c r="A63" s="1" t="s">
        <v>22</v>
      </c>
      <c r="B63" s="3">
        <v>45261</v>
      </c>
      <c r="C63" s="1" t="s">
        <v>23</v>
      </c>
      <c r="D63" s="2">
        <v>36.204993158439997</v>
      </c>
      <c r="E63" s="2">
        <v>39.36052848808</v>
      </c>
      <c r="F63" s="2">
        <v>45.090408364319998</v>
      </c>
      <c r="G63" s="2">
        <v>43.347859005010001</v>
      </c>
      <c r="H63" s="2">
        <v>28.618737055130001</v>
      </c>
      <c r="I63" s="2">
        <v>31.717980970780001</v>
      </c>
      <c r="J63" s="2">
        <v>68.219492958239996</v>
      </c>
      <c r="K63" s="2">
        <v>31.505831328399999</v>
      </c>
      <c r="L63" s="2">
        <v>31.399168671599998</v>
      </c>
      <c r="M63" s="2">
        <v>25.8</v>
      </c>
      <c r="N63" s="2">
        <v>42.435000000000002</v>
      </c>
      <c r="O63" s="2">
        <v>3.6514000000000002</v>
      </c>
      <c r="P63" s="2">
        <v>59.11</v>
      </c>
      <c r="Q63" s="2">
        <v>0</v>
      </c>
      <c r="R63" s="2">
        <v>0</v>
      </c>
      <c r="S63" s="2">
        <v>0</v>
      </c>
      <c r="T63" s="2">
        <v>115.82999420932001</v>
      </c>
      <c r="U63" s="2">
        <v>116.93569045219</v>
      </c>
      <c r="V63" s="2">
        <v>112.38933767995999</v>
      </c>
      <c r="W63" s="2">
        <v>110.00747765851</v>
      </c>
      <c r="X63" s="2">
        <v>25.319683680000001</v>
      </c>
      <c r="Y63" s="2">
        <v>17.552189251000001</v>
      </c>
      <c r="Z63" s="2">
        <v>0.3276</v>
      </c>
      <c r="AA63" s="2">
        <v>0</v>
      </c>
      <c r="AB63" s="2">
        <v>4.2500000000000003E-2</v>
      </c>
      <c r="AC63" s="2">
        <v>3.8249999999999999E-2</v>
      </c>
      <c r="AD63" s="2">
        <v>1.7335508982000001</v>
      </c>
      <c r="AE63" s="2">
        <v>0.10185</v>
      </c>
      <c r="AF63" s="2">
        <v>0</v>
      </c>
      <c r="AG63" s="2">
        <v>0</v>
      </c>
      <c r="AH63" s="2">
        <v>0.19087238133000001</v>
      </c>
      <c r="AI63" s="2">
        <v>60.300000000010002</v>
      </c>
      <c r="AJ63" s="2">
        <v>1.3919999999999999</v>
      </c>
      <c r="AK63" s="2">
        <v>8.9235675221099999</v>
      </c>
      <c r="AL63" s="2">
        <v>1.2635000000000001</v>
      </c>
      <c r="AM63" s="2">
        <v>19.408828179469999</v>
      </c>
      <c r="AN63" s="2">
        <v>12.85266105551</v>
      </c>
      <c r="AO63" s="2">
        <v>5.5148000000000001</v>
      </c>
      <c r="AP63" s="2">
        <v>2.5670999999999999</v>
      </c>
      <c r="AQ63" s="2">
        <v>2.17343247789</v>
      </c>
      <c r="AR63" s="2">
        <v>0</v>
      </c>
      <c r="AS63" s="2">
        <v>10.02330176321</v>
      </c>
      <c r="AT63" s="2">
        <v>1.0774999999999999</v>
      </c>
      <c r="AU63" s="2">
        <v>9.2713811579400005</v>
      </c>
      <c r="AV63" s="2">
        <v>11.7</v>
      </c>
      <c r="AW63" s="2">
        <v>0.35</v>
      </c>
      <c r="AX63" s="2">
        <v>205.50024004263</v>
      </c>
      <c r="AY63" s="2">
        <v>167.37143912939999</v>
      </c>
    </row>
    <row r="64" spans="1:51" x14ac:dyDescent="0.25">
      <c r="A64" s="1" t="s">
        <v>22</v>
      </c>
      <c r="B64" s="3">
        <v>45292</v>
      </c>
      <c r="C64" s="1" t="s">
        <v>23</v>
      </c>
      <c r="D64" s="2">
        <v>43.628988071739997</v>
      </c>
      <c r="E64" s="2">
        <v>42.333068925109998</v>
      </c>
      <c r="F64" s="2">
        <v>41.884570269560001</v>
      </c>
      <c r="G64" s="2">
        <v>49.458110923660001</v>
      </c>
      <c r="H64" s="2">
        <v>48.961292286640003</v>
      </c>
      <c r="I64" s="2">
        <v>42.731114427510001</v>
      </c>
      <c r="J64" s="2">
        <v>79.242855095780001</v>
      </c>
      <c r="K64" s="2">
        <v>31.380983984139998</v>
      </c>
      <c r="L64" s="2">
        <v>28.87901606126</v>
      </c>
      <c r="M64" s="2">
        <v>23.100000000009999</v>
      </c>
      <c r="N64" s="2">
        <v>53.774999999999999</v>
      </c>
      <c r="O64" s="2">
        <v>3.1991999999999998</v>
      </c>
      <c r="P64" s="2">
        <v>62.477030650830002</v>
      </c>
      <c r="Q64" s="2">
        <v>0</v>
      </c>
      <c r="R64" s="2">
        <v>0</v>
      </c>
      <c r="S64" s="2">
        <v>0</v>
      </c>
      <c r="T64" s="2">
        <v>117.00626160175</v>
      </c>
      <c r="U64" s="2">
        <v>117.22117056555</v>
      </c>
      <c r="V64" s="2">
        <v>120.12151962082</v>
      </c>
      <c r="W64" s="2">
        <v>108.8310482119</v>
      </c>
      <c r="X64" s="2">
        <v>24.641400600000001</v>
      </c>
      <c r="Y64" s="2">
        <v>17.128712310000001</v>
      </c>
      <c r="Z64" s="2">
        <v>6.4859638979999995E-2</v>
      </c>
      <c r="AA64" s="2">
        <v>0</v>
      </c>
      <c r="AB64" s="2">
        <v>0.19902318502999999</v>
      </c>
      <c r="AC64" s="2">
        <v>0.36746965507000001</v>
      </c>
      <c r="AD64" s="2">
        <v>1.6997603541299999</v>
      </c>
      <c r="AE64" s="2">
        <v>0.32737500000000003</v>
      </c>
      <c r="AF64" s="2">
        <v>0</v>
      </c>
      <c r="AG64" s="2">
        <v>0</v>
      </c>
      <c r="AH64" s="2">
        <v>0.24637883987</v>
      </c>
      <c r="AI64" s="2">
        <v>66.7</v>
      </c>
      <c r="AJ64" s="2">
        <v>1.3819999999999999</v>
      </c>
      <c r="AK64" s="2">
        <v>9.0345999999999993</v>
      </c>
      <c r="AL64" s="2">
        <v>1.3714999999999999</v>
      </c>
      <c r="AM64" s="2">
        <v>20.889399999999998</v>
      </c>
      <c r="AN64" s="2">
        <v>10.5777</v>
      </c>
      <c r="AO64" s="2">
        <v>6.0242000000000004</v>
      </c>
      <c r="AP64" s="2">
        <v>2.4674999999999998</v>
      </c>
      <c r="AQ64" s="2">
        <v>2.5434000000000001</v>
      </c>
      <c r="AR64" s="2">
        <v>0</v>
      </c>
      <c r="AS64" s="2">
        <v>9.3332930518200001</v>
      </c>
      <c r="AT64" s="2">
        <v>0.69</v>
      </c>
      <c r="AU64" s="2">
        <v>11.399354884679999</v>
      </c>
      <c r="AV64" s="2">
        <v>12.5</v>
      </c>
      <c r="AW64" s="2">
        <v>0.78220899345999995</v>
      </c>
      <c r="AX64" s="2">
        <v>205.50024002232999</v>
      </c>
      <c r="AY64" s="2">
        <v>166.13157371011999</v>
      </c>
    </row>
    <row r="65" spans="1:51" x14ac:dyDescent="0.25">
      <c r="A65" s="1" t="s">
        <v>22</v>
      </c>
      <c r="B65" s="3">
        <v>45323</v>
      </c>
      <c r="C65" s="1" t="s">
        <v>23</v>
      </c>
      <c r="D65" s="2">
        <v>31.345652992710001</v>
      </c>
      <c r="E65" s="2">
        <v>36.107852108259998</v>
      </c>
      <c r="F65" s="2">
        <v>29.40189526296</v>
      </c>
      <c r="G65" s="2">
        <v>46.825014711080001</v>
      </c>
      <c r="H65" s="2">
        <v>46.346214655879997</v>
      </c>
      <c r="I65" s="2">
        <v>41.333400226640002</v>
      </c>
      <c r="J65" s="2">
        <v>73.919970042520006</v>
      </c>
      <c r="K65" s="2">
        <v>33.439527886450001</v>
      </c>
      <c r="L65" s="2">
        <v>32.455472113539997</v>
      </c>
      <c r="M65" s="2">
        <v>21.6</v>
      </c>
      <c r="N65" s="2">
        <v>47.150000000010003</v>
      </c>
      <c r="O65" s="2">
        <v>2.8319999999999999</v>
      </c>
      <c r="P65" s="2">
        <v>58.463999999999999</v>
      </c>
      <c r="Q65" s="2">
        <v>0</v>
      </c>
      <c r="R65" s="2">
        <v>0</v>
      </c>
      <c r="S65" s="2">
        <v>0</v>
      </c>
      <c r="T65" s="2">
        <v>97.124102146490003</v>
      </c>
      <c r="U65" s="2">
        <v>105.31355305695</v>
      </c>
      <c r="V65" s="2">
        <v>108.49909841721001</v>
      </c>
      <c r="W65" s="2">
        <v>101.15324637937</v>
      </c>
      <c r="X65" s="2">
        <v>22.174828337000001</v>
      </c>
      <c r="Y65" s="2">
        <v>15.421600250999999</v>
      </c>
      <c r="Z65" s="2">
        <v>3.9827202470000003E-2</v>
      </c>
      <c r="AA65" s="2">
        <v>0</v>
      </c>
      <c r="AB65" s="2">
        <v>5.0000000000000001E-3</v>
      </c>
      <c r="AC65" s="2">
        <v>8.5000000000000006E-3</v>
      </c>
      <c r="AD65" s="2">
        <v>0.66664338971000003</v>
      </c>
      <c r="AE65" s="2">
        <v>8.4875000000000003E-3</v>
      </c>
      <c r="AF65" s="2">
        <v>0</v>
      </c>
      <c r="AG65" s="2">
        <v>0</v>
      </c>
      <c r="AH65" s="2">
        <v>7.2545184560000003E-2</v>
      </c>
      <c r="AI65" s="2">
        <v>60.2</v>
      </c>
      <c r="AJ65" s="2">
        <v>1.2947</v>
      </c>
      <c r="AK65" s="2">
        <v>7.3091999999999997</v>
      </c>
      <c r="AL65" s="2">
        <v>1.1903323260200001</v>
      </c>
      <c r="AM65" s="2">
        <v>15.734279885119999</v>
      </c>
      <c r="AN65" s="2">
        <v>15.4438</v>
      </c>
      <c r="AO65" s="2">
        <v>4.8345000000000002</v>
      </c>
      <c r="AP65" s="2">
        <v>2.0301999999999998</v>
      </c>
      <c r="AQ65" s="2">
        <v>2.1310877888699999</v>
      </c>
      <c r="AR65" s="2">
        <v>0</v>
      </c>
      <c r="AS65" s="2">
        <v>9.0384930210699999</v>
      </c>
      <c r="AT65" s="2">
        <v>0.51910000000000001</v>
      </c>
      <c r="AU65" s="2">
        <v>9.4949354448300003</v>
      </c>
      <c r="AV65" s="2">
        <v>11.3</v>
      </c>
      <c r="AW65" s="2">
        <v>6.9621500000000003E-3</v>
      </c>
      <c r="AX65" s="2">
        <v>192.24216000001999</v>
      </c>
      <c r="AY65" s="2">
        <v>156.56563031061</v>
      </c>
    </row>
    <row r="66" spans="1:51" x14ac:dyDescent="0.25">
      <c r="A66" s="1" t="s">
        <v>22</v>
      </c>
      <c r="B66" s="3">
        <v>45352</v>
      </c>
      <c r="C66" s="1" t="s">
        <v>23</v>
      </c>
      <c r="D66" s="2">
        <v>38.269672887820001</v>
      </c>
      <c r="E66" s="2">
        <v>37.536654445590003</v>
      </c>
      <c r="F66" s="2">
        <v>28.724013991869999</v>
      </c>
      <c r="G66" s="2">
        <v>38.21243866839</v>
      </c>
      <c r="H66" s="2">
        <v>30.488501184379999</v>
      </c>
      <c r="I66" s="2">
        <v>41.852300838490002</v>
      </c>
      <c r="J66" s="2">
        <v>66.796417983409995</v>
      </c>
      <c r="K66" s="2">
        <v>47.122232864060003</v>
      </c>
      <c r="L66" s="2">
        <v>47.062767135949997</v>
      </c>
      <c r="M66" s="2">
        <v>22.70000000001</v>
      </c>
      <c r="N66" s="2">
        <v>42.435000000000002</v>
      </c>
      <c r="O66" s="2">
        <v>3.5991</v>
      </c>
      <c r="P66" s="2">
        <v>56.924999999999997</v>
      </c>
      <c r="Q66" s="2">
        <v>0</v>
      </c>
      <c r="R66" s="2">
        <v>0</v>
      </c>
      <c r="S66" s="2">
        <v>0</v>
      </c>
      <c r="T66" s="2">
        <v>105.0574832538</v>
      </c>
      <c r="U66" s="2">
        <v>93.266021548769999</v>
      </c>
      <c r="V66" s="2">
        <v>105.15524112982</v>
      </c>
      <c r="W66" s="2">
        <v>95.491254067610001</v>
      </c>
      <c r="X66" s="2">
        <v>24.634926973999999</v>
      </c>
      <c r="Y66" s="2">
        <v>17.382765939999999</v>
      </c>
      <c r="Z66" s="2">
        <v>3.545220055E-2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3.24546343E-2</v>
      </c>
      <c r="AI66" s="2">
        <v>66.599999999999994</v>
      </c>
      <c r="AJ66" s="2">
        <v>1.44</v>
      </c>
      <c r="AK66" s="2">
        <v>7.7389479295400001</v>
      </c>
      <c r="AL66" s="2">
        <v>0.89050000000000096</v>
      </c>
      <c r="AM66" s="2">
        <v>16.525500000000001</v>
      </c>
      <c r="AN66" s="2">
        <v>19.481000000000002</v>
      </c>
      <c r="AO66" s="2">
        <v>5.0396999999999998</v>
      </c>
      <c r="AP66" s="2">
        <v>1.3122</v>
      </c>
      <c r="AQ66" s="2">
        <v>2.0567000000000002</v>
      </c>
      <c r="AR66" s="2">
        <v>0</v>
      </c>
      <c r="AS66" s="2">
        <v>8.9856390626800007</v>
      </c>
      <c r="AT66" s="2">
        <v>0.59</v>
      </c>
      <c r="AU66" s="2">
        <v>9.4445832698899999</v>
      </c>
      <c r="AV66" s="2">
        <v>12.5</v>
      </c>
      <c r="AW66" s="2">
        <v>2.278823651E-2</v>
      </c>
      <c r="AX66" s="2">
        <v>205.50023995932</v>
      </c>
      <c r="AY66" s="2">
        <v>166.97581765129999</v>
      </c>
    </row>
    <row r="67" spans="1:51" x14ac:dyDescent="0.25">
      <c r="A67" s="1" t="s">
        <v>22</v>
      </c>
      <c r="B67" s="3">
        <v>45383</v>
      </c>
      <c r="C67" s="1" t="s">
        <v>23</v>
      </c>
      <c r="D67" s="2">
        <v>35.501005693880003</v>
      </c>
      <c r="E67" s="2">
        <v>39.203892354970002</v>
      </c>
      <c r="F67" s="2">
        <v>22.12798638488</v>
      </c>
      <c r="G67" s="2">
        <v>39.146617045989998</v>
      </c>
      <c r="H67" s="2">
        <v>16.889448568510002</v>
      </c>
      <c r="I67" s="2">
        <v>37.179147582879999</v>
      </c>
      <c r="J67" s="2">
        <v>33.432156889349997</v>
      </c>
      <c r="K67" s="2">
        <v>34.19757633447</v>
      </c>
      <c r="L67" s="2">
        <v>33.077423665529999</v>
      </c>
      <c r="M67" s="2">
        <v>24.6</v>
      </c>
      <c r="N67" s="2">
        <v>26.180606917590001</v>
      </c>
      <c r="O67" s="2">
        <v>4.5</v>
      </c>
      <c r="P67" s="2">
        <v>48.910095030400001</v>
      </c>
      <c r="Q67" s="2">
        <v>0</v>
      </c>
      <c r="R67" s="2">
        <v>0</v>
      </c>
      <c r="S67" s="2">
        <v>0</v>
      </c>
      <c r="T67" s="2">
        <v>67.934349896529994</v>
      </c>
      <c r="U67" s="2">
        <v>76.880563734809996</v>
      </c>
      <c r="V67" s="2">
        <v>80.868945951770002</v>
      </c>
      <c r="W67" s="2">
        <v>81.626140416870001</v>
      </c>
      <c r="X67" s="2">
        <v>28.687874168</v>
      </c>
      <c r="Y67" s="2">
        <v>19.469457232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64.5</v>
      </c>
      <c r="AJ67" s="2">
        <v>1.44</v>
      </c>
      <c r="AK67" s="2">
        <v>7.5265224000900002</v>
      </c>
      <c r="AL67" s="2">
        <v>1.4367000000000001</v>
      </c>
      <c r="AM67" s="2">
        <v>18.182145054669999</v>
      </c>
      <c r="AN67" s="2">
        <v>17.953919090559999</v>
      </c>
      <c r="AO67" s="2">
        <v>5.5337442892700004</v>
      </c>
      <c r="AP67" s="2">
        <v>2.4793447799599999</v>
      </c>
      <c r="AQ67" s="2">
        <v>2.5876243854499998</v>
      </c>
      <c r="AR67" s="2">
        <v>0</v>
      </c>
      <c r="AS67" s="2">
        <v>7.3325889381299998</v>
      </c>
      <c r="AT67" s="2">
        <v>1.5404</v>
      </c>
      <c r="AU67" s="2">
        <v>8.2893096416900001</v>
      </c>
      <c r="AV67" s="2">
        <v>12.4</v>
      </c>
      <c r="AW67" s="2">
        <v>1.005551648E-2</v>
      </c>
      <c r="AX67" s="2">
        <v>198.86199537480999</v>
      </c>
      <c r="AY67" s="2">
        <v>162</v>
      </c>
    </row>
    <row r="68" spans="1:51" x14ac:dyDescent="0.25">
      <c r="A68" s="1" t="s">
        <v>22</v>
      </c>
      <c r="B68" s="3">
        <v>45413</v>
      </c>
      <c r="C68" s="1" t="s">
        <v>23</v>
      </c>
      <c r="D68" s="2">
        <v>22.90508989844</v>
      </c>
      <c r="E68" s="2">
        <v>10.4357870079</v>
      </c>
      <c r="F68" s="2">
        <v>17.62955842885</v>
      </c>
      <c r="G68" s="2">
        <v>16.630355586659999</v>
      </c>
      <c r="H68" s="2">
        <v>19.404030777300001</v>
      </c>
      <c r="I68" s="2">
        <v>24.514878826739999</v>
      </c>
      <c r="J68" s="2">
        <v>47.272353064969998</v>
      </c>
      <c r="K68" s="2">
        <v>33.669701129129997</v>
      </c>
      <c r="L68" s="2">
        <v>22.89981151388</v>
      </c>
      <c r="M68" s="2">
        <v>22.7</v>
      </c>
      <c r="N68" s="2">
        <v>19.68920558688</v>
      </c>
      <c r="O68" s="2">
        <v>2.468</v>
      </c>
      <c r="P68" s="2">
        <v>35.321264919560001</v>
      </c>
      <c r="Q68" s="2">
        <v>0</v>
      </c>
      <c r="R68" s="2">
        <v>0</v>
      </c>
      <c r="S68" s="2">
        <v>0</v>
      </c>
      <c r="T68" s="2">
        <v>71.894000000000005</v>
      </c>
      <c r="U68" s="2">
        <v>68.186000000000007</v>
      </c>
      <c r="V68" s="2">
        <v>83.43</v>
      </c>
      <c r="W68" s="2">
        <v>153.26400000000001</v>
      </c>
      <c r="X68" s="2">
        <v>28.375801374000002</v>
      </c>
      <c r="Y68" s="2">
        <v>20.18131258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63.622</v>
      </c>
      <c r="AJ68" s="2">
        <v>1.488</v>
      </c>
      <c r="AK68" s="2">
        <v>9.9</v>
      </c>
      <c r="AL68" s="2">
        <v>1.325</v>
      </c>
      <c r="AM68" s="2">
        <v>4.96</v>
      </c>
      <c r="AN68" s="2">
        <v>21.948</v>
      </c>
      <c r="AO68" s="2">
        <v>3.5087999999999999</v>
      </c>
      <c r="AP68" s="2">
        <v>0.28079999999999999</v>
      </c>
      <c r="AQ68" s="2">
        <v>3.1991999999999998</v>
      </c>
      <c r="AR68" s="2">
        <v>0</v>
      </c>
      <c r="AS68" s="2">
        <v>9.3414170466400002</v>
      </c>
      <c r="AT68" s="2">
        <v>2.3094999999999999</v>
      </c>
      <c r="AU68" s="2">
        <v>8.8548827720799999</v>
      </c>
      <c r="AV68" s="2">
        <v>12.8</v>
      </c>
      <c r="AW68" s="2">
        <v>7.1993880200000001E-3</v>
      </c>
      <c r="AX68" s="2">
        <v>205.50024000001</v>
      </c>
      <c r="AY68" s="2">
        <v>167.08416643343</v>
      </c>
    </row>
    <row r="69" spans="1:51" x14ac:dyDescent="0.25">
      <c r="A69" s="1" t="s">
        <v>22</v>
      </c>
      <c r="B69" s="3">
        <v>45444</v>
      </c>
      <c r="C69" s="1" t="s">
        <v>23</v>
      </c>
      <c r="D69" s="2">
        <v>20.261659757570001</v>
      </c>
      <c r="E69" s="2">
        <v>11.69736299549</v>
      </c>
      <c r="F69" s="2">
        <v>10.020381862020001</v>
      </c>
      <c r="G69" s="2">
        <v>4.6983366064799998</v>
      </c>
      <c r="H69" s="2">
        <v>10.85255351629</v>
      </c>
      <c r="I69" s="2">
        <v>9.1573626935100005</v>
      </c>
      <c r="J69" s="2">
        <v>39.102569003969997</v>
      </c>
      <c r="K69" s="2">
        <v>11.61923370603</v>
      </c>
      <c r="L69" s="2">
        <v>19.825061853760001</v>
      </c>
      <c r="M69" s="2">
        <v>16.5</v>
      </c>
      <c r="N69" s="2">
        <v>10.48533130435</v>
      </c>
      <c r="O69" s="2">
        <v>1.899</v>
      </c>
      <c r="P69" s="2">
        <v>33.39906671464</v>
      </c>
      <c r="Q69" s="2">
        <v>0</v>
      </c>
      <c r="R69" s="2">
        <v>0</v>
      </c>
      <c r="S69" s="2">
        <v>0</v>
      </c>
      <c r="T69" s="2">
        <v>122.49098717088</v>
      </c>
      <c r="U69" s="2">
        <v>122.41499247375</v>
      </c>
      <c r="V69" s="2">
        <v>109.00312097104</v>
      </c>
      <c r="W69" s="2">
        <v>115.45689938431001</v>
      </c>
      <c r="X69" s="2">
        <v>19.876667640000001</v>
      </c>
      <c r="Y69" s="2">
        <v>13.82333238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61.9</v>
      </c>
      <c r="AJ69" s="2">
        <v>1.44</v>
      </c>
      <c r="AK69" s="2">
        <v>4.1797502242000002</v>
      </c>
      <c r="AL69" s="2">
        <v>0.42083732687999997</v>
      </c>
      <c r="AM69" s="2">
        <v>14.92070229031</v>
      </c>
      <c r="AN69" s="2">
        <v>17.964696298309999</v>
      </c>
      <c r="AO69" s="2">
        <v>5.5047492284099997</v>
      </c>
      <c r="AP69" s="2">
        <v>2.59508000773</v>
      </c>
      <c r="AQ69" s="2">
        <v>2.7141846241600001</v>
      </c>
      <c r="AR69" s="2">
        <v>0</v>
      </c>
      <c r="AS69" s="2">
        <v>5.0586859648400004</v>
      </c>
      <c r="AT69" s="2">
        <v>1.5178</v>
      </c>
      <c r="AU69" s="2">
        <v>6.5225864784300001</v>
      </c>
      <c r="AV69" s="2">
        <v>12</v>
      </c>
      <c r="AW69" s="2">
        <v>0</v>
      </c>
      <c r="AX69" s="2">
        <v>198.87119999997</v>
      </c>
      <c r="AY69" s="2">
        <v>155.46914395319999</v>
      </c>
    </row>
    <row r="70" spans="1:51" x14ac:dyDescent="0.25">
      <c r="A70" s="1" t="s">
        <v>22</v>
      </c>
      <c r="B70" s="3">
        <v>45474</v>
      </c>
      <c r="C70" s="1" t="s">
        <v>23</v>
      </c>
      <c r="D70" s="2">
        <v>12.489217185059999</v>
      </c>
      <c r="E70" s="2">
        <v>27.007502133909998</v>
      </c>
      <c r="F70" s="2">
        <v>23.254179445679998</v>
      </c>
      <c r="G70" s="2">
        <v>17.959335812310002</v>
      </c>
      <c r="H70" s="2">
        <v>20.948266554069999</v>
      </c>
      <c r="I70" s="2">
        <v>26.440448712639999</v>
      </c>
      <c r="J70" s="2">
        <v>37.284351883699998</v>
      </c>
      <c r="K70" s="2">
        <v>26.615710778259999</v>
      </c>
      <c r="L70" s="2">
        <v>28.995809312719999</v>
      </c>
      <c r="M70" s="2">
        <v>14.3</v>
      </c>
      <c r="N70" s="2">
        <v>9.1730557170699996</v>
      </c>
      <c r="O70" s="2">
        <v>1.2988999999999999</v>
      </c>
      <c r="P70" s="2">
        <v>40.058009733790001</v>
      </c>
      <c r="Q70" s="2">
        <v>0</v>
      </c>
      <c r="R70" s="2">
        <v>0</v>
      </c>
      <c r="S70" s="2">
        <v>0</v>
      </c>
      <c r="T70" s="2">
        <v>111.09776072770001</v>
      </c>
      <c r="U70" s="2">
        <v>111.56041014167999</v>
      </c>
      <c r="V70" s="2">
        <v>106.05322242190999</v>
      </c>
      <c r="W70" s="2">
        <v>52.27860670874</v>
      </c>
      <c r="X70" s="2">
        <v>14.745302396</v>
      </c>
      <c r="Y70" s="2">
        <v>10.254697607000001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54.430999999999997</v>
      </c>
      <c r="AJ70" s="2">
        <v>1.44</v>
      </c>
      <c r="AK70" s="2">
        <v>4.7684942388999998</v>
      </c>
      <c r="AL70" s="2">
        <v>1.36639224309</v>
      </c>
      <c r="AM70" s="2">
        <v>18.49595137999</v>
      </c>
      <c r="AN70" s="2">
        <v>19.195973034209999</v>
      </c>
      <c r="AO70" s="2">
        <v>5.6008346480400002</v>
      </c>
      <c r="AP70" s="2">
        <v>2.52108630721</v>
      </c>
      <c r="AQ70" s="2">
        <v>0.85126814855999999</v>
      </c>
      <c r="AR70" s="2">
        <v>0</v>
      </c>
      <c r="AS70" s="2">
        <v>7.16565477378</v>
      </c>
      <c r="AT70" s="2">
        <v>0.79979999999999996</v>
      </c>
      <c r="AU70" s="2">
        <v>5.5455184945199996</v>
      </c>
      <c r="AV70" s="2">
        <v>13</v>
      </c>
      <c r="AW70" s="2">
        <v>0</v>
      </c>
      <c r="AX70" s="2">
        <v>205.50023999998001</v>
      </c>
      <c r="AY70" s="2">
        <v>166.02510345120001</v>
      </c>
    </row>
    <row r="71" spans="1:51" x14ac:dyDescent="0.25">
      <c r="A71" s="1" t="s">
        <v>22</v>
      </c>
      <c r="B71" s="3">
        <v>45505</v>
      </c>
      <c r="C71" s="1" t="s">
        <v>23</v>
      </c>
      <c r="D71" s="2">
        <v>23.026619132970001</v>
      </c>
      <c r="E71" s="2">
        <v>18.32605367919</v>
      </c>
      <c r="F71" s="2">
        <v>14.878862420220001</v>
      </c>
      <c r="G71" s="2">
        <v>14.830597175259999</v>
      </c>
      <c r="H71" s="2">
        <v>15.88616970701</v>
      </c>
      <c r="I71" s="2">
        <v>14.22233794444</v>
      </c>
      <c r="J71" s="2">
        <v>31.762560390499999</v>
      </c>
      <c r="K71" s="2">
        <v>31.107393954430002</v>
      </c>
      <c r="L71" s="2">
        <v>33.292606045580001</v>
      </c>
      <c r="M71" s="2">
        <v>16.7</v>
      </c>
      <c r="N71" s="2">
        <v>14.325690057859999</v>
      </c>
      <c r="O71" s="2">
        <v>1.46</v>
      </c>
      <c r="P71" s="2">
        <v>32.128054171240002</v>
      </c>
      <c r="Q71" s="2">
        <v>0</v>
      </c>
      <c r="R71" s="2">
        <v>0</v>
      </c>
      <c r="S71" s="2">
        <v>0</v>
      </c>
      <c r="T71" s="2">
        <v>96.827873300180002</v>
      </c>
      <c r="U71" s="2">
        <v>107.81538617035</v>
      </c>
      <c r="V71" s="2">
        <v>98.787961698480004</v>
      </c>
      <c r="W71" s="2">
        <v>81.528778830990007</v>
      </c>
      <c r="X71" s="2">
        <v>12.091147961000001</v>
      </c>
      <c r="Y71" s="2">
        <v>8.4088520209999995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66.400000000000006</v>
      </c>
      <c r="AJ71" s="2">
        <v>1.488</v>
      </c>
      <c r="AK71" s="2">
        <v>6.3989011438399999</v>
      </c>
      <c r="AL71" s="2">
        <v>1.28501236658</v>
      </c>
      <c r="AM71" s="2">
        <v>18.884894320739999</v>
      </c>
      <c r="AN71" s="2">
        <v>18.538258585729999</v>
      </c>
      <c r="AO71" s="2">
        <v>5.2106247039499998</v>
      </c>
      <c r="AP71" s="2">
        <v>2.5513173826100002</v>
      </c>
      <c r="AQ71" s="2">
        <v>1.9309914965599999</v>
      </c>
      <c r="AR71" s="2">
        <v>0</v>
      </c>
      <c r="AS71" s="2">
        <v>6.0524275623200001</v>
      </c>
      <c r="AT71" s="2">
        <v>0.79979999999999996</v>
      </c>
      <c r="AU71" s="2">
        <v>5.93220756858</v>
      </c>
      <c r="AV71" s="2">
        <v>12.96</v>
      </c>
      <c r="AW71" s="2">
        <v>0</v>
      </c>
      <c r="AX71" s="2">
        <v>205.50023999998999</v>
      </c>
      <c r="AY71" s="2">
        <v>166.62482427419999</v>
      </c>
    </row>
    <row r="72" spans="1:51" x14ac:dyDescent="0.25">
      <c r="A72" s="1" t="s">
        <v>22</v>
      </c>
      <c r="B72" s="3">
        <v>45536</v>
      </c>
      <c r="C72" s="1" t="s">
        <v>23</v>
      </c>
      <c r="D72" s="2">
        <v>23.030323299079999</v>
      </c>
      <c r="E72" s="2">
        <v>22.392186133959999</v>
      </c>
      <c r="F72" s="2">
        <v>21.13720226049</v>
      </c>
      <c r="G72" s="2">
        <v>9.4805239664799998</v>
      </c>
      <c r="H72" s="2">
        <v>13.729973994730001</v>
      </c>
      <c r="I72" s="2">
        <v>9.0701633182299997</v>
      </c>
      <c r="J72" s="2">
        <v>29.380590303369999</v>
      </c>
      <c r="K72" s="2">
        <v>31.25078363307</v>
      </c>
      <c r="L72" s="2">
        <v>31.488888073159998</v>
      </c>
      <c r="M72" s="2">
        <v>13.1</v>
      </c>
      <c r="N72" s="2">
        <v>13.846110416269999</v>
      </c>
      <c r="O72" s="2">
        <v>1.748</v>
      </c>
      <c r="P72" s="2">
        <v>31.57947873038</v>
      </c>
      <c r="Q72" s="2">
        <v>0</v>
      </c>
      <c r="R72" s="2">
        <v>0</v>
      </c>
      <c r="S72" s="2">
        <v>0</v>
      </c>
      <c r="T72" s="2">
        <v>88.92765098452</v>
      </c>
      <c r="U72" s="2">
        <v>93.390973097019994</v>
      </c>
      <c r="V72" s="2">
        <v>95.885658494829997</v>
      </c>
      <c r="W72" s="2">
        <v>105.7957174236</v>
      </c>
      <c r="X72" s="2">
        <v>13.09382853</v>
      </c>
      <c r="Y72" s="2">
        <v>9.1061714699999996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60.372</v>
      </c>
      <c r="AJ72" s="2">
        <v>0.66200000000000003</v>
      </c>
      <c r="AK72" s="2">
        <v>10.252800000000001</v>
      </c>
      <c r="AL72" s="2">
        <v>1.8</v>
      </c>
      <c r="AM72" s="2">
        <v>22.32</v>
      </c>
      <c r="AN72" s="2">
        <v>1.4159999999999999</v>
      </c>
      <c r="AO72" s="2">
        <v>3.4357000000000002</v>
      </c>
      <c r="AP72" s="2">
        <v>2.6208</v>
      </c>
      <c r="AQ72" s="2">
        <v>2.8896000000000002</v>
      </c>
      <c r="AR72" s="2">
        <v>0</v>
      </c>
      <c r="AS72" s="2">
        <v>5.36559981064</v>
      </c>
      <c r="AT72" s="2">
        <v>1.2</v>
      </c>
      <c r="AU72" s="2">
        <v>5.6819891585800004</v>
      </c>
      <c r="AV72" s="2">
        <v>6.5</v>
      </c>
      <c r="AW72" s="2">
        <v>0</v>
      </c>
      <c r="AX72" s="2">
        <v>198.87119999999999</v>
      </c>
      <c r="AY72" s="2">
        <v>158.2459879944</v>
      </c>
    </row>
    <row r="73" spans="1:51" x14ac:dyDescent="0.25">
      <c r="A73" s="1" t="s">
        <v>22</v>
      </c>
      <c r="B73" s="3">
        <v>45566</v>
      </c>
      <c r="C73" s="1" t="s">
        <v>23</v>
      </c>
      <c r="D73" s="2">
        <v>40.760971314709998</v>
      </c>
      <c r="E73" s="2">
        <v>34.624417886789999</v>
      </c>
      <c r="F73" s="2">
        <v>39.100803449600001</v>
      </c>
      <c r="G73" s="2">
        <v>28.720188830000001</v>
      </c>
      <c r="H73" s="2">
        <v>32.937237780030003</v>
      </c>
      <c r="I73" s="2">
        <v>24.044073976340002</v>
      </c>
      <c r="J73" s="2">
        <v>59.972306762510001</v>
      </c>
      <c r="K73" s="2">
        <v>33.527083277780001</v>
      </c>
      <c r="L73" s="2">
        <v>32.3679167222</v>
      </c>
      <c r="M73" s="2">
        <v>19.3</v>
      </c>
      <c r="N73" s="2">
        <v>34.269999999989999</v>
      </c>
      <c r="O73" s="2">
        <v>2.9272</v>
      </c>
      <c r="P73" s="2">
        <v>52.555</v>
      </c>
      <c r="Q73" s="2">
        <v>0</v>
      </c>
      <c r="R73" s="2">
        <v>0</v>
      </c>
      <c r="S73" s="2">
        <v>0</v>
      </c>
      <c r="T73" s="2">
        <v>107.55153547294999</v>
      </c>
      <c r="U73" s="2">
        <v>114.78250684595</v>
      </c>
      <c r="V73" s="2">
        <v>103.89651602366</v>
      </c>
      <c r="W73" s="2">
        <v>111.79944165742999</v>
      </c>
      <c r="X73" s="2">
        <v>17.871306497999999</v>
      </c>
      <c r="Y73" s="2">
        <v>12.428693507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72.215000000000003</v>
      </c>
      <c r="AJ73" s="2">
        <v>0.874</v>
      </c>
      <c r="AK73" s="2">
        <v>4.5370872493399999</v>
      </c>
      <c r="AL73" s="2">
        <v>1.0087999999999999</v>
      </c>
      <c r="AM73" s="2">
        <v>13.19799440465</v>
      </c>
      <c r="AN73" s="2">
        <v>12.59073352787</v>
      </c>
      <c r="AO73" s="2">
        <v>4.2534907895099998</v>
      </c>
      <c r="AP73" s="2">
        <v>1.9817758817</v>
      </c>
      <c r="AQ73" s="2">
        <v>1.9301181469099999</v>
      </c>
      <c r="AR73" s="2">
        <v>0</v>
      </c>
      <c r="AS73" s="2">
        <v>9.0464193781599995</v>
      </c>
      <c r="AT73" s="2">
        <v>1.5995999999999999</v>
      </c>
      <c r="AU73" s="2">
        <v>9.2255650137299998</v>
      </c>
      <c r="AV73" s="2">
        <v>12.9</v>
      </c>
      <c r="AW73" s="2">
        <v>0</v>
      </c>
      <c r="AX73" s="2">
        <v>205.50023999999999</v>
      </c>
      <c r="AY73" s="2">
        <v>166.54738775280001</v>
      </c>
    </row>
    <row r="74" spans="1:51" x14ac:dyDescent="0.25">
      <c r="A74" s="1" t="s">
        <v>22</v>
      </c>
      <c r="B74" s="3">
        <v>45597</v>
      </c>
      <c r="C74" s="1" t="s">
        <v>23</v>
      </c>
      <c r="D74" s="2">
        <v>37.417940355010003</v>
      </c>
      <c r="E74" s="2">
        <v>39.556225942499999</v>
      </c>
      <c r="F74" s="2">
        <v>32.948090767910003</v>
      </c>
      <c r="G74" s="2">
        <v>31.76623122969</v>
      </c>
      <c r="H74" s="2">
        <v>32.208617440509997</v>
      </c>
      <c r="I74" s="2">
        <v>28.10367126976</v>
      </c>
      <c r="J74" s="2">
        <v>46.279222994580003</v>
      </c>
      <c r="K74" s="2">
        <v>34.997716649440001</v>
      </c>
      <c r="L74" s="2">
        <v>34.922283350569998</v>
      </c>
      <c r="M74" s="2">
        <v>25.8</v>
      </c>
      <c r="N74" s="2">
        <v>40.134999999999998</v>
      </c>
      <c r="O74" s="2">
        <v>3.8010000000000002</v>
      </c>
      <c r="P74" s="2">
        <v>50.14</v>
      </c>
      <c r="Q74" s="2">
        <v>0</v>
      </c>
      <c r="R74" s="2">
        <v>0</v>
      </c>
      <c r="S74" s="2">
        <v>0</v>
      </c>
      <c r="T74" s="2">
        <v>117.60937628953</v>
      </c>
      <c r="U74" s="2">
        <v>110.88936695971999</v>
      </c>
      <c r="V74" s="2">
        <v>116.60874186094</v>
      </c>
      <c r="W74" s="2">
        <v>113.89251488974</v>
      </c>
      <c r="X74" s="2">
        <v>21.233235449999999</v>
      </c>
      <c r="Y74" s="2">
        <v>14.76676455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64.599999999999994</v>
      </c>
      <c r="AJ74" s="2">
        <v>1.44</v>
      </c>
      <c r="AK74" s="2">
        <v>5.9808220423899998</v>
      </c>
      <c r="AL74" s="2">
        <v>1.03219105761</v>
      </c>
      <c r="AM74" s="2">
        <v>14.698998031289999</v>
      </c>
      <c r="AN74" s="2">
        <v>14.32915361485</v>
      </c>
      <c r="AO74" s="2">
        <v>4.7825978491300001</v>
      </c>
      <c r="AP74" s="2">
        <v>2.2712935642300001</v>
      </c>
      <c r="AQ74" s="2">
        <v>2.30494384048</v>
      </c>
      <c r="AR74" s="2">
        <v>0</v>
      </c>
      <c r="AS74" s="2">
        <v>9.7528989081200006</v>
      </c>
      <c r="AT74" s="2">
        <v>1.728</v>
      </c>
      <c r="AU74" s="2">
        <v>9.8693829707299994</v>
      </c>
      <c r="AV74" s="2">
        <v>11.5</v>
      </c>
      <c r="AW74" s="2">
        <v>0</v>
      </c>
      <c r="AX74" s="2">
        <v>198.87120000002</v>
      </c>
      <c r="AY74" s="2">
        <v>161.85809228939999</v>
      </c>
    </row>
    <row r="75" spans="1:51" x14ac:dyDescent="0.25">
      <c r="A75" s="1" t="s">
        <v>22</v>
      </c>
      <c r="B75" s="3">
        <v>45627</v>
      </c>
      <c r="C75" s="1" t="s">
        <v>23</v>
      </c>
      <c r="D75" s="2">
        <v>35.173450018529998</v>
      </c>
      <c r="E75" s="2">
        <v>36.785216819589998</v>
      </c>
      <c r="F75" s="2">
        <v>42.443206498770003</v>
      </c>
      <c r="G75" s="2">
        <v>30.101775405160001</v>
      </c>
      <c r="H75" s="2">
        <v>36.622986493840003</v>
      </c>
      <c r="I75" s="2">
        <v>41.768406632420003</v>
      </c>
      <c r="J75" s="2">
        <v>69.66495813169</v>
      </c>
      <c r="K75" s="2">
        <v>30.861644333339999</v>
      </c>
      <c r="L75" s="2">
        <v>32.043355666639997</v>
      </c>
      <c r="M75" s="2">
        <v>25.8</v>
      </c>
      <c r="N75" s="2">
        <v>42.434999999989998</v>
      </c>
      <c r="O75" s="2">
        <v>3.758</v>
      </c>
      <c r="P75" s="2">
        <v>56.951999999999998</v>
      </c>
      <c r="Q75" s="2">
        <v>0</v>
      </c>
      <c r="R75" s="2">
        <v>0</v>
      </c>
      <c r="S75" s="2">
        <v>0</v>
      </c>
      <c r="T75" s="2">
        <v>109.77685587761999</v>
      </c>
      <c r="U75" s="2">
        <v>116.975829151</v>
      </c>
      <c r="V75" s="2">
        <v>119.54336990577001</v>
      </c>
      <c r="W75" s="2">
        <v>112.81394506562</v>
      </c>
      <c r="X75" s="2">
        <v>25.361920135999998</v>
      </c>
      <c r="Y75" s="2">
        <v>17.609029570000001</v>
      </c>
      <c r="Z75" s="2">
        <v>0.31130663542999998</v>
      </c>
      <c r="AA75" s="2">
        <v>0</v>
      </c>
      <c r="AB75" s="2">
        <v>3.5000000000000003E-2</v>
      </c>
      <c r="AC75" s="2">
        <v>6.5310086030000006E-2</v>
      </c>
      <c r="AD75" s="2">
        <v>1.93443693064</v>
      </c>
      <c r="AE75" s="2">
        <v>8.7534865249999996E-2</v>
      </c>
      <c r="AF75" s="2">
        <v>0</v>
      </c>
      <c r="AG75" s="2">
        <v>0</v>
      </c>
      <c r="AH75" s="2">
        <v>0.14540880111000001</v>
      </c>
      <c r="AI75" s="2">
        <v>60.3</v>
      </c>
      <c r="AJ75" s="2">
        <v>1.3819999999999999</v>
      </c>
      <c r="AK75" s="2">
        <v>9.3849999999999998</v>
      </c>
      <c r="AL75" s="2">
        <v>1.4473</v>
      </c>
      <c r="AM75" s="2">
        <v>13.8178371672</v>
      </c>
      <c r="AN75" s="2">
        <v>18.348709440739999</v>
      </c>
      <c r="AO75" s="2">
        <v>5.3883000000000001</v>
      </c>
      <c r="AP75" s="2">
        <v>2.2302</v>
      </c>
      <c r="AQ75" s="2">
        <v>2.1112533920600001</v>
      </c>
      <c r="AR75" s="2">
        <v>0</v>
      </c>
      <c r="AS75" s="2">
        <v>10.02330176321</v>
      </c>
      <c r="AT75" s="2">
        <v>1.069</v>
      </c>
      <c r="AU75" s="2">
        <v>9.2713811579400005</v>
      </c>
      <c r="AV75" s="2">
        <v>11.7</v>
      </c>
      <c r="AW75" s="2">
        <v>0.15</v>
      </c>
      <c r="AX75" s="2">
        <v>205.50023997662001</v>
      </c>
      <c r="AY75" s="2">
        <v>166.25029018737001</v>
      </c>
    </row>
    <row r="76" spans="1:51" x14ac:dyDescent="0.25">
      <c r="A76" s="1" t="s">
        <v>22</v>
      </c>
      <c r="B76" s="3">
        <v>45658</v>
      </c>
      <c r="C76" s="1" t="s">
        <v>23</v>
      </c>
      <c r="D76" s="2">
        <v>42.757041937529998</v>
      </c>
      <c r="E76" s="2">
        <v>45.834627624349999</v>
      </c>
      <c r="F76" s="2">
        <v>41.792512117850002</v>
      </c>
      <c r="G76" s="2">
        <v>45.704197756710002</v>
      </c>
      <c r="H76" s="2">
        <v>44.490585365519998</v>
      </c>
      <c r="I76" s="2">
        <v>49.563276950659997</v>
      </c>
      <c r="J76" s="2">
        <v>78.097758247409999</v>
      </c>
      <c r="K76" s="2">
        <v>31.055672345809999</v>
      </c>
      <c r="L76" s="2">
        <v>29.204327654189999</v>
      </c>
      <c r="M76" s="2">
        <v>23.099999963919998</v>
      </c>
      <c r="N76" s="2">
        <v>52.093173255369997</v>
      </c>
      <c r="O76" s="2">
        <v>3.1991999999999998</v>
      </c>
      <c r="P76" s="2">
        <v>61.908000000000001</v>
      </c>
      <c r="Q76" s="2">
        <v>0</v>
      </c>
      <c r="R76" s="2">
        <v>0</v>
      </c>
      <c r="S76" s="2">
        <v>0</v>
      </c>
      <c r="T76" s="2">
        <v>119.65864670073</v>
      </c>
      <c r="U76" s="2">
        <v>116.20082784168</v>
      </c>
      <c r="V76" s="2">
        <v>120.02103636283999</v>
      </c>
      <c r="W76" s="2">
        <v>109.16698909471</v>
      </c>
      <c r="X76" s="2">
        <v>24.654145620000001</v>
      </c>
      <c r="Y76" s="2">
        <v>17.145854387</v>
      </c>
      <c r="Z76" s="2">
        <v>0.29261952557999998</v>
      </c>
      <c r="AA76" s="2">
        <v>0</v>
      </c>
      <c r="AB76" s="2">
        <v>0.08</v>
      </c>
      <c r="AC76" s="2">
        <v>0.16933333333</v>
      </c>
      <c r="AD76" s="2">
        <v>3.5339423048800001</v>
      </c>
      <c r="AE76" s="2">
        <v>0.16574479248000001</v>
      </c>
      <c r="AF76" s="2">
        <v>0</v>
      </c>
      <c r="AG76" s="2">
        <v>0</v>
      </c>
      <c r="AH76" s="2">
        <v>9.5927265669999998E-2</v>
      </c>
      <c r="AI76" s="2">
        <v>66.7</v>
      </c>
      <c r="AJ76" s="2">
        <v>1.3919999999999999</v>
      </c>
      <c r="AK76" s="2">
        <v>9.0838000000000001</v>
      </c>
      <c r="AL76" s="2">
        <v>1.4789000000000001</v>
      </c>
      <c r="AM76" s="2">
        <v>16.3124</v>
      </c>
      <c r="AN76" s="2">
        <v>16.9665</v>
      </c>
      <c r="AO76" s="2">
        <v>4.9589999999999996</v>
      </c>
      <c r="AP76" s="2">
        <v>2.0396000000000001</v>
      </c>
      <c r="AQ76" s="2">
        <v>1.7454000000000001</v>
      </c>
      <c r="AR76" s="2">
        <v>0</v>
      </c>
      <c r="AS76" s="2">
        <v>9.3332930518200001</v>
      </c>
      <c r="AT76" s="2">
        <v>0.7006</v>
      </c>
      <c r="AU76" s="2">
        <v>11.399354884679999</v>
      </c>
      <c r="AV76" s="2">
        <v>12.5</v>
      </c>
      <c r="AW76" s="2">
        <v>0.66045559563</v>
      </c>
      <c r="AX76" s="2">
        <v>205.50024001919999</v>
      </c>
      <c r="AY76" s="2">
        <v>166.10955599094001</v>
      </c>
    </row>
    <row r="77" spans="1:51" x14ac:dyDescent="0.25">
      <c r="A77" s="1" t="s">
        <v>22</v>
      </c>
      <c r="B77" s="3">
        <v>45689</v>
      </c>
      <c r="C77" s="1" t="s">
        <v>23</v>
      </c>
      <c r="D77" s="2">
        <v>39.25480781449</v>
      </c>
      <c r="E77" s="2">
        <v>34.652530288679998</v>
      </c>
      <c r="F77" s="2">
        <v>42.472200457619998</v>
      </c>
      <c r="G77" s="2">
        <v>33.740018319530002</v>
      </c>
      <c r="H77" s="2">
        <v>46.317591138570002</v>
      </c>
      <c r="I77" s="2">
        <v>33.010883863479997</v>
      </c>
      <c r="J77" s="2">
        <v>75.831968117610003</v>
      </c>
      <c r="K77" s="2">
        <v>33.4532851146</v>
      </c>
      <c r="L77" s="2">
        <v>32.441714885389999</v>
      </c>
      <c r="M77" s="2">
        <v>21.6</v>
      </c>
      <c r="N77" s="2">
        <v>47.15</v>
      </c>
      <c r="O77" s="2">
        <v>2.8</v>
      </c>
      <c r="P77" s="2">
        <v>56.448</v>
      </c>
      <c r="Q77" s="2">
        <v>0</v>
      </c>
      <c r="R77" s="2">
        <v>0</v>
      </c>
      <c r="S77" s="2">
        <v>0</v>
      </c>
      <c r="T77" s="2">
        <v>94.474362284289995</v>
      </c>
      <c r="U77" s="2">
        <v>101.35118655300001</v>
      </c>
      <c r="V77" s="2">
        <v>103.77013422216</v>
      </c>
      <c r="W77" s="2">
        <v>98.284316940549999</v>
      </c>
      <c r="X77" s="2">
        <v>21.410179083999999</v>
      </c>
      <c r="Y77" s="2">
        <v>14.862231613000001</v>
      </c>
      <c r="Z77" s="2">
        <v>0</v>
      </c>
      <c r="AA77" s="2">
        <v>0</v>
      </c>
      <c r="AB77" s="2">
        <v>0</v>
      </c>
      <c r="AC77" s="2">
        <v>0</v>
      </c>
      <c r="AD77" s="2">
        <v>0.30860324549000001</v>
      </c>
      <c r="AE77" s="2">
        <v>0</v>
      </c>
      <c r="AF77" s="2">
        <v>0</v>
      </c>
      <c r="AG77" s="2">
        <v>0</v>
      </c>
      <c r="AH77" s="2">
        <v>6.3915890279999998E-2</v>
      </c>
      <c r="AI77" s="2">
        <v>60.20000000001</v>
      </c>
      <c r="AJ77" s="2">
        <v>1.34</v>
      </c>
      <c r="AK77" s="2">
        <v>8.5576105164800005</v>
      </c>
      <c r="AL77" s="2">
        <v>1.4109</v>
      </c>
      <c r="AM77" s="2">
        <v>18.867341380180001</v>
      </c>
      <c r="AN77" s="2">
        <v>9.8728481033400008</v>
      </c>
      <c r="AO77" s="2">
        <v>5.0103999999999997</v>
      </c>
      <c r="AP77" s="2">
        <v>2.04</v>
      </c>
      <c r="AQ77" s="2">
        <v>1.5</v>
      </c>
      <c r="AR77" s="2">
        <v>0</v>
      </c>
      <c r="AS77" s="2">
        <v>8.8690649033300009</v>
      </c>
      <c r="AT77" s="2">
        <v>0.50119999999999998</v>
      </c>
      <c r="AU77" s="2">
        <v>9.3874576652900004</v>
      </c>
      <c r="AV77" s="2">
        <v>11.3</v>
      </c>
      <c r="AW77" s="2">
        <v>8.3451390599999994E-3</v>
      </c>
      <c r="AX77" s="2">
        <v>185.61312000000001</v>
      </c>
      <c r="AY77" s="2">
        <v>151.19999999999999</v>
      </c>
    </row>
    <row r="78" spans="1:51" x14ac:dyDescent="0.25">
      <c r="A78" s="1" t="s">
        <v>22</v>
      </c>
      <c r="B78" s="3">
        <v>45717</v>
      </c>
      <c r="C78" s="1" t="s">
        <v>23</v>
      </c>
      <c r="D78" s="2">
        <v>27.835289669470001</v>
      </c>
      <c r="E78" s="2">
        <v>39.470662435889999</v>
      </c>
      <c r="F78" s="2">
        <v>31.990763038619999</v>
      </c>
      <c r="G78" s="2">
        <v>39.997292840059998</v>
      </c>
      <c r="H78" s="2">
        <v>36.321975183539998</v>
      </c>
      <c r="I78" s="2">
        <v>39.15434437575</v>
      </c>
      <c r="J78" s="2">
        <v>67.109672456650003</v>
      </c>
      <c r="K78" s="2">
        <v>47.411673392890002</v>
      </c>
      <c r="L78" s="2">
        <v>46.77332660711</v>
      </c>
      <c r="M78" s="2">
        <v>22.7</v>
      </c>
      <c r="N78" s="2">
        <v>42.435000000000002</v>
      </c>
      <c r="O78" s="2">
        <v>3.5390000000000001</v>
      </c>
      <c r="P78" s="2">
        <v>56.924999998360001</v>
      </c>
      <c r="Q78" s="2">
        <v>0</v>
      </c>
      <c r="R78" s="2">
        <v>0</v>
      </c>
      <c r="S78" s="2">
        <v>0</v>
      </c>
      <c r="T78" s="2">
        <v>101.46553453572</v>
      </c>
      <c r="U78" s="2">
        <v>101.56742309248</v>
      </c>
      <c r="V78" s="2">
        <v>101.53472400291</v>
      </c>
      <c r="W78" s="2">
        <v>94.402318368940001</v>
      </c>
      <c r="X78" s="2">
        <v>25.008032878000002</v>
      </c>
      <c r="Y78" s="2">
        <v>17.290194742000001</v>
      </c>
      <c r="Z78" s="2">
        <v>0.14573638815000001</v>
      </c>
      <c r="AA78" s="2">
        <v>0</v>
      </c>
      <c r="AB78" s="2">
        <v>0</v>
      </c>
      <c r="AC78" s="2">
        <v>0</v>
      </c>
      <c r="AD78" s="2">
        <v>0.22477732793999999</v>
      </c>
      <c r="AE78" s="2">
        <v>0</v>
      </c>
      <c r="AF78" s="2">
        <v>0</v>
      </c>
      <c r="AG78" s="2">
        <v>0</v>
      </c>
      <c r="AH78" s="2">
        <v>0.15928209781</v>
      </c>
      <c r="AI78" s="2">
        <v>66.600000000009999</v>
      </c>
      <c r="AJ78" s="2">
        <v>1.482</v>
      </c>
      <c r="AK78" s="2">
        <v>9.0839999999999996</v>
      </c>
      <c r="AL78" s="2">
        <v>1.175</v>
      </c>
      <c r="AM78" s="2">
        <v>19.565799999999999</v>
      </c>
      <c r="AN78" s="2">
        <v>14.6945</v>
      </c>
      <c r="AO78" s="2">
        <v>2.903</v>
      </c>
      <c r="AP78" s="2">
        <v>1.988</v>
      </c>
      <c r="AQ78" s="2">
        <v>2.5626000000000002</v>
      </c>
      <c r="AR78" s="2">
        <v>0</v>
      </c>
      <c r="AS78" s="2">
        <v>8.9856390626800007</v>
      </c>
      <c r="AT78" s="2">
        <v>0.59</v>
      </c>
      <c r="AU78" s="2">
        <v>9.4445832698899999</v>
      </c>
      <c r="AV78" s="2">
        <v>12.5</v>
      </c>
      <c r="AW78" s="2">
        <v>2.5704999999999999E-4</v>
      </c>
      <c r="AX78" s="2">
        <v>205.50024002255</v>
      </c>
      <c r="AY78" s="2">
        <v>165.86339428071</v>
      </c>
    </row>
    <row r="79" spans="1:51" x14ac:dyDescent="0.25">
      <c r="A79" s="1" t="s">
        <v>22</v>
      </c>
      <c r="B79" s="3">
        <v>45748</v>
      </c>
      <c r="C79" s="1" t="s">
        <v>23</v>
      </c>
      <c r="D79" s="2">
        <v>36.074655420879999</v>
      </c>
      <c r="E79" s="2">
        <v>40.692650917409999</v>
      </c>
      <c r="F79" s="2">
        <v>38.195831457760001</v>
      </c>
      <c r="G79" s="2">
        <v>36.22829980585</v>
      </c>
      <c r="H79" s="2">
        <v>39.9541875711</v>
      </c>
      <c r="I79" s="2">
        <v>14.686273770610001</v>
      </c>
      <c r="J79" s="2">
        <v>76.528101056360001</v>
      </c>
      <c r="K79" s="2">
        <v>19.881654278660001</v>
      </c>
      <c r="L79" s="2">
        <v>44.71238235293</v>
      </c>
      <c r="M79" s="2">
        <v>24.6</v>
      </c>
      <c r="N79" s="2">
        <v>27.14</v>
      </c>
      <c r="O79" s="2">
        <v>4.5</v>
      </c>
      <c r="P79" s="2">
        <v>44.549640842789998</v>
      </c>
      <c r="Q79" s="2">
        <v>0</v>
      </c>
      <c r="R79" s="2">
        <v>0</v>
      </c>
      <c r="S79" s="2">
        <v>0</v>
      </c>
      <c r="T79" s="2">
        <v>79.365163129229998</v>
      </c>
      <c r="U79" s="2">
        <v>79.785118982729998</v>
      </c>
      <c r="V79" s="2">
        <v>80.551466770179999</v>
      </c>
      <c r="W79" s="2">
        <v>68.398251117870004</v>
      </c>
      <c r="X79" s="2">
        <v>28.529023925000001</v>
      </c>
      <c r="Y79" s="2">
        <v>17.857637231999998</v>
      </c>
      <c r="Z79" s="2">
        <v>7.9292381349999996E-2</v>
      </c>
      <c r="AA79" s="2">
        <v>0</v>
      </c>
      <c r="AB79" s="2">
        <v>0</v>
      </c>
      <c r="AC79" s="2">
        <v>4.5880381300000004E-3</v>
      </c>
      <c r="AD79" s="2">
        <v>5.0428259359999998E-2</v>
      </c>
      <c r="AE79" s="2">
        <v>0</v>
      </c>
      <c r="AF79" s="2">
        <v>0</v>
      </c>
      <c r="AG79" s="2">
        <v>0</v>
      </c>
      <c r="AH79" s="2">
        <v>0</v>
      </c>
      <c r="AI79" s="2">
        <v>64.5</v>
      </c>
      <c r="AJ79" s="2">
        <v>1.3919999999999999</v>
      </c>
      <c r="AK79" s="2">
        <v>7.8353376096499998</v>
      </c>
      <c r="AL79" s="2">
        <v>1.4961264405100001</v>
      </c>
      <c r="AM79" s="2">
        <v>19.034276402429999</v>
      </c>
      <c r="AN79" s="2">
        <v>17.752967332539999</v>
      </c>
      <c r="AO79" s="2">
        <v>4.84531531868</v>
      </c>
      <c r="AP79" s="2">
        <v>2.33375119388</v>
      </c>
      <c r="AQ79" s="2">
        <v>2.40222570231</v>
      </c>
      <c r="AR79" s="2">
        <v>0</v>
      </c>
      <c r="AS79" s="2">
        <v>7.3325889381299998</v>
      </c>
      <c r="AT79" s="2">
        <v>1.5737000000000001</v>
      </c>
      <c r="AU79" s="2">
        <v>8.2893096416900001</v>
      </c>
      <c r="AV79" s="2">
        <v>12.4</v>
      </c>
      <c r="AW79" s="2">
        <v>0</v>
      </c>
      <c r="AX79" s="2">
        <v>198.87119998679</v>
      </c>
      <c r="AY79" s="2">
        <v>161.60106382677</v>
      </c>
    </row>
    <row r="80" spans="1:51" x14ac:dyDescent="0.25">
      <c r="A80" s="1" t="s">
        <v>22</v>
      </c>
      <c r="B80" s="3">
        <v>45778</v>
      </c>
      <c r="C80" s="1" t="s">
        <v>23</v>
      </c>
      <c r="D80" s="2">
        <v>9.3855686766899993</v>
      </c>
      <c r="E80" s="2">
        <v>22.965796187839999</v>
      </c>
      <c r="F80" s="2">
        <v>20.526816165629999</v>
      </c>
      <c r="G80" s="2">
        <v>7.9167100616499999</v>
      </c>
      <c r="H80" s="2">
        <v>21.144110673890001</v>
      </c>
      <c r="I80" s="2">
        <v>14.219045201069999</v>
      </c>
      <c r="J80" s="2">
        <v>29.977671356750001</v>
      </c>
      <c r="K80" s="2">
        <v>30.64282616082</v>
      </c>
      <c r="L80" s="2">
        <v>31.910419825120002</v>
      </c>
      <c r="M80" s="2">
        <v>22.7</v>
      </c>
      <c r="N80" s="2">
        <v>16.905043459760002</v>
      </c>
      <c r="O80" s="2">
        <v>3.702</v>
      </c>
      <c r="P80" s="2">
        <v>47.49499999999</v>
      </c>
      <c r="Q80" s="2">
        <v>0</v>
      </c>
      <c r="R80" s="2">
        <v>0</v>
      </c>
      <c r="S80" s="2">
        <v>0</v>
      </c>
      <c r="T80" s="2">
        <v>63.234225652760003</v>
      </c>
      <c r="U80" s="2">
        <v>151.18098205172001</v>
      </c>
      <c r="V80" s="2">
        <v>68.310327178440005</v>
      </c>
      <c r="W80" s="2">
        <v>149.49446511708001</v>
      </c>
      <c r="X80" s="2">
        <v>26.738385397999998</v>
      </c>
      <c r="Y80" s="2">
        <v>20.087500408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66.5</v>
      </c>
      <c r="AJ80" s="2">
        <v>1.488</v>
      </c>
      <c r="AK80" s="2">
        <v>6.3120000000000003</v>
      </c>
      <c r="AL80" s="2">
        <v>1.8</v>
      </c>
      <c r="AM80" s="2">
        <v>13.33</v>
      </c>
      <c r="AN80" s="2">
        <v>21.24</v>
      </c>
      <c r="AO80" s="2">
        <v>6.2952000000000004</v>
      </c>
      <c r="AP80" s="2">
        <v>2.9016000000000002</v>
      </c>
      <c r="AQ80" s="2">
        <v>3.1991999999999998</v>
      </c>
      <c r="AR80" s="2">
        <v>0</v>
      </c>
      <c r="AS80" s="2">
        <v>9.3414170466400002</v>
      </c>
      <c r="AT80" s="2">
        <v>2.6009000000000002</v>
      </c>
      <c r="AU80" s="2">
        <v>8.8548827720799999</v>
      </c>
      <c r="AV80" s="2">
        <v>12.8</v>
      </c>
      <c r="AW80" s="2">
        <v>0</v>
      </c>
      <c r="AX80" s="2">
        <v>205.50023999998999</v>
      </c>
      <c r="AY80" s="2">
        <v>167.30863956479999</v>
      </c>
    </row>
    <row r="81" spans="1:51" x14ac:dyDescent="0.25">
      <c r="A81" s="1" t="s">
        <v>22</v>
      </c>
      <c r="B81" s="3">
        <v>45809</v>
      </c>
      <c r="C81" s="1" t="s">
        <v>23</v>
      </c>
      <c r="D81" s="2">
        <v>18.113225877880001</v>
      </c>
      <c r="E81" s="2">
        <v>11.31701920341</v>
      </c>
      <c r="F81" s="2">
        <v>8.3839680800299998</v>
      </c>
      <c r="G81" s="2">
        <v>5.6559191560100004</v>
      </c>
      <c r="H81" s="2">
        <v>4.6719677868199998</v>
      </c>
      <c r="I81" s="2">
        <v>9.3562532355099997</v>
      </c>
      <c r="J81" s="2">
        <v>21.674814755450001</v>
      </c>
      <c r="K81" s="2">
        <v>25.323013294870002</v>
      </c>
      <c r="L81" s="2">
        <v>25.771994983860001</v>
      </c>
      <c r="M81" s="2">
        <v>16.5</v>
      </c>
      <c r="N81" s="2">
        <v>5.1868373161800001</v>
      </c>
      <c r="O81" s="2">
        <v>1.899</v>
      </c>
      <c r="P81" s="2">
        <v>28.836969492729999</v>
      </c>
      <c r="Q81" s="2">
        <v>0</v>
      </c>
      <c r="R81" s="2">
        <v>0</v>
      </c>
      <c r="S81" s="2">
        <v>0</v>
      </c>
      <c r="T81" s="2">
        <v>115.35827005727</v>
      </c>
      <c r="U81" s="2">
        <v>121.05033204823</v>
      </c>
      <c r="V81" s="2">
        <v>125.65189426684</v>
      </c>
      <c r="W81" s="2">
        <v>110.41550362762</v>
      </c>
      <c r="X81" s="2">
        <v>19.876667640000001</v>
      </c>
      <c r="Y81" s="2">
        <v>13.82333238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61.899999999990001</v>
      </c>
      <c r="AJ81" s="2">
        <v>1.3440000000000001</v>
      </c>
      <c r="AK81" s="2">
        <v>7.8074309660600001</v>
      </c>
      <c r="AL81" s="2">
        <v>1.635</v>
      </c>
      <c r="AM81" s="2">
        <v>9.5804257271399997</v>
      </c>
      <c r="AN81" s="2">
        <v>19.306283795230001</v>
      </c>
      <c r="AO81" s="2">
        <v>5.7377707781499998</v>
      </c>
      <c r="AP81" s="2">
        <v>2.7063207549100001</v>
      </c>
      <c r="AQ81" s="2">
        <v>1.5267679785199999</v>
      </c>
      <c r="AR81" s="2">
        <v>0</v>
      </c>
      <c r="AS81" s="2">
        <v>5.0586859648400004</v>
      </c>
      <c r="AT81" s="2">
        <v>1.5284</v>
      </c>
      <c r="AU81" s="2">
        <v>6.5225864784300001</v>
      </c>
      <c r="AV81" s="2">
        <v>12</v>
      </c>
      <c r="AW81" s="2">
        <v>0</v>
      </c>
      <c r="AX81" s="2">
        <v>198.87119999999999</v>
      </c>
      <c r="AY81" s="2">
        <v>155.6316117012</v>
      </c>
    </row>
    <row r="82" spans="1:51" x14ac:dyDescent="0.25">
      <c r="A82" s="1" t="s">
        <v>22</v>
      </c>
      <c r="B82" s="3">
        <v>45839</v>
      </c>
      <c r="C82" s="1" t="s">
        <v>23</v>
      </c>
      <c r="D82" s="2">
        <v>24.934454216430002</v>
      </c>
      <c r="E82" s="2">
        <v>16.049698819050001</v>
      </c>
      <c r="F82" s="2">
        <v>16.238827827849999</v>
      </c>
      <c r="G82" s="2">
        <v>16.63786401822</v>
      </c>
      <c r="H82" s="2">
        <v>11.656254818760001</v>
      </c>
      <c r="I82" s="2">
        <v>16.316239424799999</v>
      </c>
      <c r="J82" s="2">
        <v>33.750681949970001</v>
      </c>
      <c r="K82" s="2">
        <v>27.872952327779998</v>
      </c>
      <c r="L82" s="2">
        <v>30.777047672239998</v>
      </c>
      <c r="M82" s="2">
        <v>14.3</v>
      </c>
      <c r="N82" s="2">
        <v>23.574999999999999</v>
      </c>
      <c r="O82" s="2">
        <v>1.2551000000000001</v>
      </c>
      <c r="P82" s="2">
        <v>42.47118303984</v>
      </c>
      <c r="Q82" s="2">
        <v>0</v>
      </c>
      <c r="R82" s="2">
        <v>0</v>
      </c>
      <c r="S82" s="2">
        <v>0</v>
      </c>
      <c r="T82" s="2">
        <v>101.71093297031</v>
      </c>
      <c r="U82" s="2">
        <v>86.325789144620003</v>
      </c>
      <c r="V82" s="2">
        <v>93.973388528260003</v>
      </c>
      <c r="W82" s="2">
        <v>98.979889356749993</v>
      </c>
      <c r="X82" s="2">
        <v>14.745302396</v>
      </c>
      <c r="Y82" s="2">
        <v>10.254697607000001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65.844999999999999</v>
      </c>
      <c r="AJ82" s="2">
        <v>0.78200000000000003</v>
      </c>
      <c r="AK82" s="2">
        <v>6.22129329792</v>
      </c>
      <c r="AL82" s="2">
        <v>0.76215906139</v>
      </c>
      <c r="AM82" s="2">
        <v>17.396755762280002</v>
      </c>
      <c r="AN82" s="2">
        <v>19.56222648984</v>
      </c>
      <c r="AO82" s="2">
        <v>5.3159348611699997</v>
      </c>
      <c r="AP82" s="2">
        <v>1.9678305273900001</v>
      </c>
      <c r="AQ82" s="2">
        <v>1.5738000000000001</v>
      </c>
      <c r="AR82" s="2">
        <v>0</v>
      </c>
      <c r="AS82" s="2">
        <v>7.16565477378</v>
      </c>
      <c r="AT82" s="2">
        <v>0.76819999999999999</v>
      </c>
      <c r="AU82" s="2">
        <v>5.5455184945199996</v>
      </c>
      <c r="AV82" s="2">
        <v>13</v>
      </c>
      <c r="AW82" s="2">
        <v>0</v>
      </c>
      <c r="AX82" s="2">
        <v>205.50023999999999</v>
      </c>
      <c r="AY82" s="2">
        <v>166.05785469840001</v>
      </c>
    </row>
    <row r="83" spans="1:51" x14ac:dyDescent="0.25">
      <c r="A83" s="1" t="s">
        <v>22</v>
      </c>
      <c r="B83" s="3">
        <v>45870</v>
      </c>
      <c r="C83" s="1" t="s">
        <v>23</v>
      </c>
      <c r="D83" s="2">
        <v>30.885402978439998</v>
      </c>
      <c r="E83" s="2">
        <v>10.87536958962</v>
      </c>
      <c r="F83" s="2">
        <v>11.24843139283</v>
      </c>
      <c r="G83" s="2">
        <v>21.938986590879999</v>
      </c>
      <c r="H83" s="2">
        <v>11.850716676899999</v>
      </c>
      <c r="I83" s="2">
        <v>26.783772359450001</v>
      </c>
      <c r="J83" s="2">
        <v>44.50665498195</v>
      </c>
      <c r="K83" s="2">
        <v>32.830092628990002</v>
      </c>
      <c r="L83" s="2">
        <v>31.569907371020001</v>
      </c>
      <c r="M83" s="2">
        <v>16.7</v>
      </c>
      <c r="N83" s="2">
        <v>18.86</v>
      </c>
      <c r="O83" s="2">
        <v>1.04</v>
      </c>
      <c r="P83" s="2">
        <v>44.761965477499999</v>
      </c>
      <c r="Q83" s="2">
        <v>0</v>
      </c>
      <c r="R83" s="2">
        <v>0</v>
      </c>
      <c r="S83" s="2">
        <v>0</v>
      </c>
      <c r="T83" s="2">
        <v>103.17625177069</v>
      </c>
      <c r="U83" s="2">
        <v>108.65894663615001</v>
      </c>
      <c r="V83" s="2">
        <v>109.29958346002999</v>
      </c>
      <c r="W83" s="2">
        <v>59.173218133159999</v>
      </c>
      <c r="X83" s="2">
        <v>12.091147961000001</v>
      </c>
      <c r="Y83" s="2">
        <v>8.4088520209999995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46.695999999999998</v>
      </c>
      <c r="AJ83" s="2">
        <v>0.85</v>
      </c>
      <c r="AK83" s="2">
        <v>8.0185857583699995</v>
      </c>
      <c r="AL83" s="2">
        <v>0.59674378233000003</v>
      </c>
      <c r="AM83" s="2">
        <v>20.17603063112</v>
      </c>
      <c r="AN83" s="2">
        <v>18.98905424794</v>
      </c>
      <c r="AO83" s="2">
        <v>3.5507780540999998</v>
      </c>
      <c r="AP83" s="2">
        <v>0.76249999999999996</v>
      </c>
      <c r="AQ83" s="2">
        <v>2.7063075261399998</v>
      </c>
      <c r="AR83" s="2">
        <v>0</v>
      </c>
      <c r="AS83" s="2">
        <v>6.0524275623200001</v>
      </c>
      <c r="AT83" s="2">
        <v>0.76419999999999999</v>
      </c>
      <c r="AU83" s="2">
        <v>5.93220756858</v>
      </c>
      <c r="AV83" s="2">
        <v>13</v>
      </c>
      <c r="AW83" s="2">
        <v>0</v>
      </c>
      <c r="AX83" s="2">
        <v>205.50024000001</v>
      </c>
      <c r="AY83" s="2">
        <v>166.56296986620001</v>
      </c>
    </row>
    <row r="84" spans="1:51" x14ac:dyDescent="0.25">
      <c r="A84" s="1" t="s">
        <v>22</v>
      </c>
      <c r="B84" s="3">
        <v>45901</v>
      </c>
      <c r="C84" s="1" t="s">
        <v>23</v>
      </c>
      <c r="D84" s="2">
        <v>32.291080559260003</v>
      </c>
      <c r="E84" s="2">
        <v>35.019695836570001</v>
      </c>
      <c r="F84" s="2">
        <v>28.594176087720001</v>
      </c>
      <c r="G84" s="2">
        <v>25.880100667120001</v>
      </c>
      <c r="H84" s="2">
        <v>23.879872255879999</v>
      </c>
      <c r="I84" s="2">
        <v>31.114726574860001</v>
      </c>
      <c r="J84" s="2">
        <v>19.535885832120002</v>
      </c>
      <c r="K84" s="2">
        <v>22.48787203262</v>
      </c>
      <c r="L84" s="2">
        <v>14.25983707114</v>
      </c>
      <c r="M84" s="2">
        <v>13.1</v>
      </c>
      <c r="N84" s="2">
        <v>3.7149459240599998</v>
      </c>
      <c r="O84" s="2">
        <v>1.8</v>
      </c>
      <c r="P84" s="2">
        <v>13.70824114715</v>
      </c>
      <c r="Q84" s="2">
        <v>0</v>
      </c>
      <c r="R84" s="2">
        <v>0</v>
      </c>
      <c r="S84" s="2">
        <v>0</v>
      </c>
      <c r="T84" s="2">
        <v>118.90748170294999</v>
      </c>
      <c r="U84" s="2">
        <v>55.228023308220003</v>
      </c>
      <c r="V84" s="2">
        <v>114.16359758701</v>
      </c>
      <c r="W84" s="2">
        <v>95.700897401809996</v>
      </c>
      <c r="X84" s="2">
        <v>13.09382853</v>
      </c>
      <c r="Y84" s="2">
        <v>9.1061714699999996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64.399999999979997</v>
      </c>
      <c r="AJ84" s="2">
        <v>1.3919999999999999</v>
      </c>
      <c r="AK84" s="2">
        <v>6.6412410202499998</v>
      </c>
      <c r="AL84" s="2">
        <v>1.40912634528</v>
      </c>
      <c r="AM84" s="2">
        <v>18.3022934438</v>
      </c>
      <c r="AN84" s="2">
        <v>13.074495460110001</v>
      </c>
      <c r="AO84" s="2">
        <v>5.6551721328099998</v>
      </c>
      <c r="AP84" s="2">
        <v>2.3701733113099999</v>
      </c>
      <c r="AQ84" s="2">
        <v>2.5474982864300002</v>
      </c>
      <c r="AR84" s="2">
        <v>0</v>
      </c>
      <c r="AS84" s="2">
        <v>5.36559981064</v>
      </c>
      <c r="AT84" s="2">
        <v>1.1639999999999999</v>
      </c>
      <c r="AU84" s="2">
        <v>5.6819891585800004</v>
      </c>
      <c r="AV84" s="2">
        <v>6.5</v>
      </c>
      <c r="AW84" s="2">
        <v>0</v>
      </c>
      <c r="AX84" s="2">
        <v>198.87120000000999</v>
      </c>
      <c r="AY84" s="2">
        <v>158.1861894072</v>
      </c>
    </row>
    <row r="85" spans="1:51" x14ac:dyDescent="0.25">
      <c r="A85" s="1" t="s">
        <v>22</v>
      </c>
      <c r="B85" s="3">
        <v>45931</v>
      </c>
      <c r="C85" s="1" t="s">
        <v>23</v>
      </c>
      <c r="D85" s="2">
        <v>27.3917083929</v>
      </c>
      <c r="E85" s="2">
        <v>24.920079611150001</v>
      </c>
      <c r="F85" s="2">
        <v>23.554508879419998</v>
      </c>
      <c r="G85" s="2">
        <v>24.780447529900002</v>
      </c>
      <c r="H85" s="2">
        <v>25.61596686016</v>
      </c>
      <c r="I85" s="2">
        <v>28.295434610769998</v>
      </c>
      <c r="J85" s="2">
        <v>42.5440742384</v>
      </c>
      <c r="K85" s="2">
        <v>34.086108370289999</v>
      </c>
      <c r="L85" s="2">
        <v>31.808891629710001</v>
      </c>
      <c r="M85" s="2">
        <v>19.3</v>
      </c>
      <c r="N85" s="2">
        <v>34.27000000001</v>
      </c>
      <c r="O85" s="2">
        <v>3.0007999999999999</v>
      </c>
      <c r="P85" s="2">
        <v>52.555</v>
      </c>
      <c r="Q85" s="2">
        <v>0</v>
      </c>
      <c r="R85" s="2">
        <v>0</v>
      </c>
      <c r="S85" s="2">
        <v>0</v>
      </c>
      <c r="T85" s="2">
        <v>103.12162043924999</v>
      </c>
      <c r="U85" s="2">
        <v>105.51103802289001</v>
      </c>
      <c r="V85" s="2">
        <v>105.40381123988</v>
      </c>
      <c r="W85" s="2">
        <v>118.97353029801999</v>
      </c>
      <c r="X85" s="2">
        <v>17.871306497999999</v>
      </c>
      <c r="Y85" s="2">
        <v>12.428693507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72.384</v>
      </c>
      <c r="AJ85" s="2">
        <v>1.44</v>
      </c>
      <c r="AK85" s="2">
        <v>6.9375877452500001</v>
      </c>
      <c r="AL85" s="2">
        <v>1.2983</v>
      </c>
      <c r="AM85" s="2">
        <v>17.172491720490001</v>
      </c>
      <c r="AN85" s="2">
        <v>4.9027050671700003</v>
      </c>
      <c r="AO85" s="2">
        <v>4.8357526273899998</v>
      </c>
      <c r="AP85" s="2">
        <v>2.1964987605099999</v>
      </c>
      <c r="AQ85" s="2">
        <v>2.1566640792</v>
      </c>
      <c r="AR85" s="2">
        <v>0</v>
      </c>
      <c r="AS85" s="2">
        <v>9.0464193781599995</v>
      </c>
      <c r="AT85" s="2">
        <v>1.5324</v>
      </c>
      <c r="AU85" s="2">
        <v>9.2255650137299998</v>
      </c>
      <c r="AV85" s="2">
        <v>12.9</v>
      </c>
      <c r="AW85" s="2">
        <v>0</v>
      </c>
      <c r="AX85" s="2">
        <v>205.50023999998999</v>
      </c>
      <c r="AY85" s="2">
        <v>166.5014373576</v>
      </c>
    </row>
    <row r="86" spans="1:51" x14ac:dyDescent="0.25">
      <c r="A86" s="1" t="s">
        <v>22</v>
      </c>
      <c r="B86" s="3">
        <v>45962</v>
      </c>
      <c r="C86" s="1" t="s">
        <v>23</v>
      </c>
      <c r="D86" s="2">
        <v>39.892146531100003</v>
      </c>
      <c r="E86" s="2">
        <v>32.17411888414</v>
      </c>
      <c r="F86" s="2">
        <v>31.43392792393</v>
      </c>
      <c r="G86" s="2">
        <v>27.130988460289998</v>
      </c>
      <c r="H86" s="2">
        <v>27.19416732114</v>
      </c>
      <c r="I86" s="2">
        <v>33.119784351329997</v>
      </c>
      <c r="J86" s="2">
        <v>57.334866528079999</v>
      </c>
      <c r="K86" s="2">
        <v>34.796120493350003</v>
      </c>
      <c r="L86" s="2">
        <v>35.123879506670001</v>
      </c>
      <c r="M86" s="2">
        <v>25.8</v>
      </c>
      <c r="N86" s="2">
        <v>40.134999999999998</v>
      </c>
      <c r="O86" s="2">
        <v>3.7143000000000002</v>
      </c>
      <c r="P86" s="2">
        <v>50.14</v>
      </c>
      <c r="Q86" s="2">
        <v>0</v>
      </c>
      <c r="R86" s="2">
        <v>0</v>
      </c>
      <c r="S86" s="2">
        <v>0</v>
      </c>
      <c r="T86" s="2">
        <v>115.11573381466</v>
      </c>
      <c r="U86" s="2">
        <v>118.41955429911</v>
      </c>
      <c r="V86" s="2">
        <v>115.80024792499</v>
      </c>
      <c r="W86" s="2">
        <v>109.66446396121</v>
      </c>
      <c r="X86" s="2">
        <v>21.233235449999999</v>
      </c>
      <c r="Y86" s="2">
        <v>14.76676455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64.599999999999994</v>
      </c>
      <c r="AJ86" s="2">
        <v>1.44</v>
      </c>
      <c r="AK86" s="2">
        <v>6.2319386640300003</v>
      </c>
      <c r="AL86" s="2">
        <v>1.13765595378</v>
      </c>
      <c r="AM86" s="2">
        <v>14.92528853094</v>
      </c>
      <c r="AN86" s="2">
        <v>14.79140572479</v>
      </c>
      <c r="AO86" s="2">
        <v>4.3657301664099997</v>
      </c>
      <c r="AP86" s="2">
        <v>1.92163570031</v>
      </c>
      <c r="AQ86" s="2">
        <v>2.0263452597399998</v>
      </c>
      <c r="AR86" s="2">
        <v>0</v>
      </c>
      <c r="AS86" s="2">
        <v>9.7528989081200006</v>
      </c>
      <c r="AT86" s="2">
        <v>1.712</v>
      </c>
      <c r="AU86" s="2">
        <v>9.8693829707299994</v>
      </c>
      <c r="AV86" s="2">
        <v>11.5</v>
      </c>
      <c r="AW86" s="2">
        <v>0</v>
      </c>
      <c r="AX86" s="2">
        <v>198.87119999999999</v>
      </c>
      <c r="AY86" s="2">
        <v>161.8602233172</v>
      </c>
    </row>
    <row r="87" spans="1:51" x14ac:dyDescent="0.25">
      <c r="A87" s="1" t="s">
        <v>22</v>
      </c>
      <c r="B87" s="3">
        <v>45992</v>
      </c>
      <c r="C87" s="1" t="s">
        <v>23</v>
      </c>
      <c r="D87" s="2">
        <v>35.578213091019997</v>
      </c>
      <c r="E87" s="2">
        <v>39.043574659710004</v>
      </c>
      <c r="F87" s="2">
        <v>39.546576079079998</v>
      </c>
      <c r="G87" s="2">
        <v>30.829315812800001</v>
      </c>
      <c r="H87" s="2">
        <v>40.539507141190001</v>
      </c>
      <c r="I87" s="2">
        <v>37.582556074759999</v>
      </c>
      <c r="J87" s="2">
        <v>69.440257141469999</v>
      </c>
      <c r="K87" s="2">
        <v>28.970657813750002</v>
      </c>
      <c r="L87" s="2">
        <v>33.934342186249999</v>
      </c>
      <c r="M87" s="2">
        <v>25.8</v>
      </c>
      <c r="N87" s="2">
        <v>42.435000000000002</v>
      </c>
      <c r="O87" s="2">
        <v>3.79</v>
      </c>
      <c r="P87" s="2">
        <v>59.11</v>
      </c>
      <c r="Q87" s="2">
        <v>0</v>
      </c>
      <c r="R87" s="2">
        <v>0</v>
      </c>
      <c r="S87" s="2">
        <v>0</v>
      </c>
      <c r="T87" s="2">
        <v>113.54807806434</v>
      </c>
      <c r="U87" s="2">
        <v>113.83322562146</v>
      </c>
      <c r="V87" s="2">
        <v>120.33924304590001</v>
      </c>
      <c r="W87" s="2">
        <v>110.79945326831999</v>
      </c>
      <c r="X87" s="2">
        <v>25.361920135999998</v>
      </c>
      <c r="Y87" s="2">
        <v>17.593149570000001</v>
      </c>
      <c r="Z87" s="2">
        <v>2.3400000000000001E-2</v>
      </c>
      <c r="AA87" s="2">
        <v>0</v>
      </c>
      <c r="AB87" s="2">
        <v>0.06</v>
      </c>
      <c r="AC87" s="2">
        <v>0.10908333333</v>
      </c>
      <c r="AD87" s="2">
        <v>2.0994999999999999</v>
      </c>
      <c r="AE87" s="2">
        <v>0.1273125</v>
      </c>
      <c r="AF87" s="2">
        <v>0</v>
      </c>
      <c r="AG87" s="2">
        <v>0</v>
      </c>
      <c r="AH87" s="2">
        <v>0.16830000000000001</v>
      </c>
      <c r="AI87" s="2">
        <v>60.3</v>
      </c>
      <c r="AJ87" s="2">
        <v>1.4214</v>
      </c>
      <c r="AK87" s="2">
        <v>9.2006999999999994</v>
      </c>
      <c r="AL87" s="2">
        <v>1.3127</v>
      </c>
      <c r="AM87" s="2">
        <v>16.003</v>
      </c>
      <c r="AN87" s="2">
        <v>16.520099999999999</v>
      </c>
      <c r="AO87" s="2">
        <v>5.4852999999999996</v>
      </c>
      <c r="AP87" s="2">
        <v>2.3944999999999999</v>
      </c>
      <c r="AQ87" s="2">
        <v>1.992</v>
      </c>
      <c r="AR87" s="2">
        <v>0</v>
      </c>
      <c r="AS87" s="2">
        <v>10.02330176321</v>
      </c>
      <c r="AT87" s="2">
        <v>1.046</v>
      </c>
      <c r="AU87" s="2">
        <v>9.2713811579400005</v>
      </c>
      <c r="AV87" s="2">
        <v>11.7</v>
      </c>
      <c r="AW87" s="2">
        <v>0.42499999999999999</v>
      </c>
      <c r="AX87" s="2">
        <v>205.50024000001</v>
      </c>
      <c r="AY87" s="2">
        <v>167.14947391845001</v>
      </c>
    </row>
    <row r="88" spans="1:51" x14ac:dyDescent="0.25">
      <c r="A88" s="1" t="s">
        <v>22</v>
      </c>
      <c r="B88" s="3">
        <v>46023</v>
      </c>
      <c r="C88" s="1" t="s">
        <v>23</v>
      </c>
      <c r="D88" s="2">
        <v>37.330825091889999</v>
      </c>
      <c r="E88" s="2">
        <v>45.878627072569998</v>
      </c>
      <c r="F88" s="2">
        <v>43.870012270319997</v>
      </c>
      <c r="G88" s="2">
        <v>42.924758796379997</v>
      </c>
      <c r="H88" s="2">
        <v>47.553950783499999</v>
      </c>
      <c r="I88" s="2">
        <v>46.841270598839998</v>
      </c>
      <c r="J88" s="2">
        <v>83.840555386549994</v>
      </c>
      <c r="K88" s="2">
        <v>30.117490911280001</v>
      </c>
      <c r="L88" s="2">
        <v>30.142509088699999</v>
      </c>
      <c r="M88" s="2">
        <v>23.099999999990001</v>
      </c>
      <c r="N88" s="2">
        <v>54.279999999989997</v>
      </c>
      <c r="O88" s="2">
        <v>3.1128</v>
      </c>
      <c r="P88" s="2">
        <v>61.655999999999999</v>
      </c>
      <c r="Q88" s="2">
        <v>0</v>
      </c>
      <c r="R88" s="2">
        <v>0</v>
      </c>
      <c r="S88" s="2">
        <v>0</v>
      </c>
      <c r="T88" s="2">
        <v>120.11505839559</v>
      </c>
      <c r="U88" s="2">
        <v>119.19680107987</v>
      </c>
      <c r="V88" s="2">
        <v>121.60067606586</v>
      </c>
      <c r="W88" s="2">
        <v>107.18746445870001</v>
      </c>
      <c r="X88" s="2">
        <v>24.654145620000001</v>
      </c>
      <c r="Y88" s="2">
        <v>17.05328231</v>
      </c>
      <c r="Z88" s="2">
        <v>0.14499256745</v>
      </c>
      <c r="AA88" s="2">
        <v>0</v>
      </c>
      <c r="AB88" s="2">
        <v>1.147529592E-2</v>
      </c>
      <c r="AC88" s="2">
        <v>5.4166666670000002E-2</v>
      </c>
      <c r="AD88" s="2">
        <v>0.42469294273000002</v>
      </c>
      <c r="AE88" s="2">
        <v>2.6675000000000001E-2</v>
      </c>
      <c r="AF88" s="2">
        <v>0</v>
      </c>
      <c r="AG88" s="2">
        <v>0</v>
      </c>
      <c r="AH88" s="2">
        <v>3.790780547E-2</v>
      </c>
      <c r="AI88" s="2">
        <v>66.700000000009993</v>
      </c>
      <c r="AJ88" s="2">
        <v>1.44</v>
      </c>
      <c r="AK88" s="2">
        <v>7.7007048967599996</v>
      </c>
      <c r="AL88" s="2">
        <v>1.2502</v>
      </c>
      <c r="AM88" s="2">
        <v>16.77178170869</v>
      </c>
      <c r="AN88" s="2">
        <v>19.57891405186</v>
      </c>
      <c r="AO88" s="2">
        <v>4.3669993426899998</v>
      </c>
      <c r="AP88" s="2">
        <v>1.3936999999999999</v>
      </c>
      <c r="AQ88" s="2">
        <v>1.9781</v>
      </c>
      <c r="AR88" s="2">
        <v>0</v>
      </c>
      <c r="AS88" s="2">
        <v>9.3332930518200001</v>
      </c>
      <c r="AT88" s="2">
        <v>0.7006</v>
      </c>
      <c r="AU88" s="2">
        <v>11.399354884679999</v>
      </c>
      <c r="AV88" s="2">
        <v>12.5</v>
      </c>
      <c r="AW88" s="2">
        <v>5.1609638690000001E-2</v>
      </c>
      <c r="AX88" s="2">
        <v>205.50024000002</v>
      </c>
      <c r="AY88" s="2">
        <v>167.19337673256001</v>
      </c>
    </row>
    <row r="89" spans="1:51" x14ac:dyDescent="0.25">
      <c r="A89" s="1" t="s">
        <v>22</v>
      </c>
      <c r="B89" s="3">
        <v>46054</v>
      </c>
      <c r="C89" s="1" t="s">
        <v>23</v>
      </c>
      <c r="D89" s="2">
        <v>40.574904289229998</v>
      </c>
      <c r="E89" s="2">
        <v>34.639214766039998</v>
      </c>
      <c r="F89" s="2">
        <v>35.953877721680001</v>
      </c>
      <c r="G89" s="2">
        <v>38.349169753079998</v>
      </c>
      <c r="H89" s="2">
        <v>44.482497999229999</v>
      </c>
      <c r="I89" s="2">
        <v>30.75945108961</v>
      </c>
      <c r="J89" s="2">
        <v>80.520884381100004</v>
      </c>
      <c r="K89" s="2">
        <v>32.959825732150001</v>
      </c>
      <c r="L89" s="2">
        <v>32.935174267859999</v>
      </c>
      <c r="M89" s="2">
        <v>21.6</v>
      </c>
      <c r="N89" s="2">
        <v>46.8</v>
      </c>
      <c r="O89" s="2">
        <v>2.74</v>
      </c>
      <c r="P89" s="2">
        <v>54.432000000000002</v>
      </c>
      <c r="Q89" s="2">
        <v>0</v>
      </c>
      <c r="R89" s="2">
        <v>0</v>
      </c>
      <c r="S89" s="2">
        <v>0</v>
      </c>
      <c r="T89" s="2">
        <v>96.268424856950006</v>
      </c>
      <c r="U89" s="2">
        <v>102.74600975895</v>
      </c>
      <c r="V89" s="2">
        <v>103.60815081672</v>
      </c>
      <c r="W89" s="2">
        <v>95.257414567379996</v>
      </c>
      <c r="X89" s="2">
        <v>21.410179083999999</v>
      </c>
      <c r="Y89" s="2">
        <v>14.889820931999999</v>
      </c>
      <c r="Z89" s="2">
        <v>4.5327866199999997E-3</v>
      </c>
      <c r="AA89" s="2">
        <v>0</v>
      </c>
      <c r="AB89" s="2">
        <v>1.5159928580000001E-2</v>
      </c>
      <c r="AC89" s="2">
        <v>3.4000000000000002E-2</v>
      </c>
      <c r="AD89" s="2">
        <v>0.50628247800000004</v>
      </c>
      <c r="AE89" s="2">
        <v>1.6975000000000001E-2</v>
      </c>
      <c r="AF89" s="2">
        <v>0</v>
      </c>
      <c r="AG89" s="2">
        <v>0</v>
      </c>
      <c r="AH89" s="2">
        <v>8.4648085800000002E-3</v>
      </c>
      <c r="AI89" s="2">
        <v>60.2</v>
      </c>
      <c r="AJ89" s="2">
        <v>1.296</v>
      </c>
      <c r="AK89" s="2">
        <v>7.1630000000000003</v>
      </c>
      <c r="AL89" s="2">
        <v>0.89580000000000004</v>
      </c>
      <c r="AM89" s="2">
        <v>16.5122</v>
      </c>
      <c r="AN89" s="2">
        <v>17.112633777220001</v>
      </c>
      <c r="AO89" s="2">
        <v>3.7957662227800002</v>
      </c>
      <c r="AP89" s="2">
        <v>1.2616000000000001</v>
      </c>
      <c r="AQ89" s="2">
        <v>1.4716</v>
      </c>
      <c r="AR89" s="2">
        <v>0</v>
      </c>
      <c r="AS89" s="2">
        <v>8.8690649033300009</v>
      </c>
      <c r="AT89" s="2">
        <v>0.49130000000000001</v>
      </c>
      <c r="AU89" s="2">
        <v>9.3874576652900004</v>
      </c>
      <c r="AV89" s="2">
        <v>11.3</v>
      </c>
      <c r="AW89" s="2">
        <v>5.8329011710000003E-2</v>
      </c>
      <c r="AX89" s="2">
        <v>185.61312000001001</v>
      </c>
      <c r="AY89" s="2">
        <v>151.19999999999999</v>
      </c>
    </row>
    <row r="90" spans="1:51" x14ac:dyDescent="0.25">
      <c r="A90" s="1" t="s">
        <v>22</v>
      </c>
      <c r="B90" s="3">
        <v>46082</v>
      </c>
      <c r="C90" s="1" t="s">
        <v>23</v>
      </c>
      <c r="D90" s="2">
        <v>35.331764430649997</v>
      </c>
      <c r="E90" s="2">
        <v>37.412940390039999</v>
      </c>
      <c r="F90" s="2">
        <v>38.053875508669996</v>
      </c>
      <c r="G90" s="2">
        <v>38.367671386209999</v>
      </c>
      <c r="H90" s="2">
        <v>34.065914190219999</v>
      </c>
      <c r="I90" s="2">
        <v>42.64608039174</v>
      </c>
      <c r="J90" s="2">
        <v>56.001753702469998</v>
      </c>
      <c r="K90" s="2">
        <v>45.754226815519999</v>
      </c>
      <c r="L90" s="2">
        <v>48.43077318449</v>
      </c>
      <c r="M90" s="2">
        <v>22.699999999989998</v>
      </c>
      <c r="N90" s="2">
        <v>42.434999999989998</v>
      </c>
      <c r="O90" s="2">
        <v>3.5991</v>
      </c>
      <c r="P90" s="2">
        <v>56.92499999999</v>
      </c>
      <c r="Q90" s="2">
        <v>0</v>
      </c>
      <c r="R90" s="2">
        <v>0</v>
      </c>
      <c r="S90" s="2">
        <v>0</v>
      </c>
      <c r="T90" s="2">
        <v>99.342523975180001</v>
      </c>
      <c r="U90" s="2">
        <v>103.81887754544999</v>
      </c>
      <c r="V90" s="2">
        <v>94.997330179170007</v>
      </c>
      <c r="W90" s="2">
        <v>100.81126830021</v>
      </c>
      <c r="X90" s="2">
        <v>24.997192139999999</v>
      </c>
      <c r="Y90" s="2">
        <v>17.374825940000001</v>
      </c>
      <c r="Z90" s="2">
        <v>3.9E-2</v>
      </c>
      <c r="AA90" s="2">
        <v>0</v>
      </c>
      <c r="AB90" s="2">
        <v>0</v>
      </c>
      <c r="AC90" s="2">
        <v>4.0000000000000001E-3</v>
      </c>
      <c r="AD90" s="2">
        <v>3.0291591220000001E-2</v>
      </c>
      <c r="AE90" s="2">
        <v>0</v>
      </c>
      <c r="AF90" s="2">
        <v>0</v>
      </c>
      <c r="AG90" s="2">
        <v>0</v>
      </c>
      <c r="AH90" s="2">
        <v>5.4246575000000004E-4</v>
      </c>
      <c r="AI90" s="2">
        <v>66.599999999999994</v>
      </c>
      <c r="AJ90" s="2">
        <v>1.488</v>
      </c>
      <c r="AK90" s="2">
        <v>9.8460999999999999</v>
      </c>
      <c r="AL90" s="2">
        <v>1.23915841104</v>
      </c>
      <c r="AM90" s="2">
        <v>15.0016</v>
      </c>
      <c r="AN90" s="2">
        <v>16.0304</v>
      </c>
      <c r="AO90" s="2">
        <v>5.4607999999999999</v>
      </c>
      <c r="AP90" s="2">
        <v>2.4729999999999999</v>
      </c>
      <c r="AQ90" s="2">
        <v>2.4295415889599998</v>
      </c>
      <c r="AR90" s="2">
        <v>0</v>
      </c>
      <c r="AS90" s="2">
        <v>8.9856390626800007</v>
      </c>
      <c r="AT90" s="2">
        <v>0.60139999999999905</v>
      </c>
      <c r="AU90" s="2">
        <v>9.4445832698899999</v>
      </c>
      <c r="AV90" s="2">
        <v>12.5</v>
      </c>
      <c r="AW90" s="2">
        <v>1.2500000000000001E-2</v>
      </c>
      <c r="AX90" s="2">
        <v>205.50023999998001</v>
      </c>
      <c r="AY90" s="2">
        <v>167.36445608963001</v>
      </c>
    </row>
    <row r="91" spans="1:51" x14ac:dyDescent="0.25">
      <c r="A91" s="1" t="s">
        <v>22</v>
      </c>
      <c r="B91" s="3">
        <v>46113</v>
      </c>
      <c r="C91" s="1" t="s">
        <v>23</v>
      </c>
      <c r="D91" s="2">
        <v>40.697561227839998</v>
      </c>
      <c r="E91" s="2">
        <v>36.09099835208</v>
      </c>
      <c r="F91" s="2">
        <v>37.146284487130004</v>
      </c>
      <c r="G91" s="2">
        <v>37.824058871769999</v>
      </c>
      <c r="H91" s="2">
        <v>16.807309412319999</v>
      </c>
      <c r="I91" s="2">
        <v>33.664551768940001</v>
      </c>
      <c r="J91" s="2">
        <v>80.129235879929993</v>
      </c>
      <c r="K91" s="2">
        <v>34.285304002220002</v>
      </c>
      <c r="L91" s="2">
        <v>32.989695997779997</v>
      </c>
      <c r="M91" s="2">
        <v>24.6</v>
      </c>
      <c r="N91" s="2">
        <v>27.14</v>
      </c>
      <c r="O91" s="2">
        <v>4.5</v>
      </c>
      <c r="P91" s="2">
        <v>57.039999999990002</v>
      </c>
      <c r="Q91" s="2">
        <v>0</v>
      </c>
      <c r="R91" s="2">
        <v>0</v>
      </c>
      <c r="S91" s="2">
        <v>0</v>
      </c>
      <c r="T91" s="2">
        <v>68.842382100730006</v>
      </c>
      <c r="U91" s="2">
        <v>82.954111713979998</v>
      </c>
      <c r="V91" s="2">
        <v>79.783582989920006</v>
      </c>
      <c r="W91" s="2">
        <v>76.519923195339999</v>
      </c>
      <c r="X91" s="2">
        <v>28.317174168000001</v>
      </c>
      <c r="Y91" s="2">
        <v>19.802269424999999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56.121000000000002</v>
      </c>
      <c r="AJ91" s="2">
        <v>1.4388000000000001</v>
      </c>
      <c r="AK91" s="2">
        <v>9.5281000000000002</v>
      </c>
      <c r="AL91" s="2">
        <v>1.5388999999999999</v>
      </c>
      <c r="AM91" s="2">
        <v>13.044309313319999</v>
      </c>
      <c r="AN91" s="2">
        <v>20.7349</v>
      </c>
      <c r="AO91" s="2">
        <v>5.4196</v>
      </c>
      <c r="AP91" s="2">
        <v>2.7075</v>
      </c>
      <c r="AQ91" s="2">
        <v>2.72669068668</v>
      </c>
      <c r="AR91" s="2">
        <v>0</v>
      </c>
      <c r="AS91" s="2">
        <v>7.3325889381299998</v>
      </c>
      <c r="AT91" s="2">
        <v>1.5777000000000001</v>
      </c>
      <c r="AU91" s="2">
        <v>8.2893096416900001</v>
      </c>
      <c r="AV91" s="2">
        <v>12.4</v>
      </c>
      <c r="AW91" s="2">
        <v>0</v>
      </c>
      <c r="AX91" s="2">
        <v>198.87120002547999</v>
      </c>
      <c r="AY91" s="2">
        <v>161.76444803123999</v>
      </c>
    </row>
    <row r="92" spans="1:51" x14ac:dyDescent="0.25">
      <c r="A92" s="1" t="s">
        <v>22</v>
      </c>
      <c r="B92" s="3">
        <v>46143</v>
      </c>
      <c r="C92" s="1" t="s">
        <v>23</v>
      </c>
      <c r="D92" s="2">
        <v>18.354436702819999</v>
      </c>
      <c r="E92" s="2">
        <v>22.247693602510001</v>
      </c>
      <c r="F92" s="2">
        <v>20.67537082666</v>
      </c>
      <c r="G92" s="2">
        <v>26.904282869980001</v>
      </c>
      <c r="H92" s="2">
        <v>18.886917080370001</v>
      </c>
      <c r="I92" s="2">
        <v>5.9025139697000002</v>
      </c>
      <c r="J92" s="2">
        <v>35.95953850267</v>
      </c>
      <c r="K92" s="2">
        <v>30.778032798350001</v>
      </c>
      <c r="L92" s="2">
        <v>33.087600487709999</v>
      </c>
      <c r="M92" s="2">
        <v>22.699999999989998</v>
      </c>
      <c r="N92" s="2">
        <v>22.371546628320001</v>
      </c>
      <c r="O92" s="2">
        <v>3.8006000000000002</v>
      </c>
      <c r="P92" s="2">
        <v>38.771901812529997</v>
      </c>
      <c r="Q92" s="2">
        <v>0</v>
      </c>
      <c r="R92" s="2">
        <v>0</v>
      </c>
      <c r="S92" s="2">
        <v>0</v>
      </c>
      <c r="T92" s="2">
        <v>53.216056555329999</v>
      </c>
      <c r="U92" s="2">
        <v>134.5017870289</v>
      </c>
      <c r="V92" s="2">
        <v>138.66109567062</v>
      </c>
      <c r="W92" s="2">
        <v>55.443060745140002</v>
      </c>
      <c r="X92" s="2">
        <v>25.648406892000001</v>
      </c>
      <c r="Y92" s="2">
        <v>20.111320408000001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58.37</v>
      </c>
      <c r="AJ92" s="2">
        <v>1.488</v>
      </c>
      <c r="AK92" s="2">
        <v>9.9816000000000003</v>
      </c>
      <c r="AL92" s="2">
        <v>1.8</v>
      </c>
      <c r="AM92" s="2">
        <v>11.253</v>
      </c>
      <c r="AN92" s="2">
        <v>21.24</v>
      </c>
      <c r="AO92" s="2">
        <v>5.3707000000000003</v>
      </c>
      <c r="AP92" s="2">
        <v>1.0920000000000001</v>
      </c>
      <c r="AQ92" s="2">
        <v>2.0554000000000001</v>
      </c>
      <c r="AR92" s="2">
        <v>0</v>
      </c>
      <c r="AS92" s="2">
        <v>9.3414170466400002</v>
      </c>
      <c r="AT92" s="2">
        <v>2.4491999999999998</v>
      </c>
      <c r="AU92" s="2">
        <v>8.8548827720799999</v>
      </c>
      <c r="AV92" s="2">
        <v>12.8</v>
      </c>
      <c r="AW92" s="2">
        <v>7.7915570200000001E-3</v>
      </c>
      <c r="AX92" s="2">
        <v>205.50023999999999</v>
      </c>
      <c r="AY92" s="2">
        <v>167.30045079300001</v>
      </c>
    </row>
    <row r="93" spans="1:51" x14ac:dyDescent="0.25">
      <c r="A93" s="1" t="s">
        <v>22</v>
      </c>
      <c r="B93" s="3">
        <v>46174</v>
      </c>
      <c r="C93" s="1" t="s">
        <v>23</v>
      </c>
      <c r="D93" s="2">
        <v>14.225372917450001</v>
      </c>
      <c r="E93" s="2">
        <v>13.869006998470001</v>
      </c>
      <c r="F93" s="2">
        <v>9.0389916791899996</v>
      </c>
      <c r="G93" s="2">
        <v>9.7957254836600001</v>
      </c>
      <c r="H93" s="2">
        <v>13.808405920709999</v>
      </c>
      <c r="I93" s="2">
        <v>18.281342660229999</v>
      </c>
      <c r="J93" s="2">
        <v>10.395961664450001</v>
      </c>
      <c r="K93" s="2">
        <v>25.257341671700001</v>
      </c>
      <c r="L93" s="2">
        <v>26.501561348100001</v>
      </c>
      <c r="M93" s="2">
        <v>16.5</v>
      </c>
      <c r="N93" s="2">
        <v>15.707136182799999</v>
      </c>
      <c r="O93" s="2">
        <v>1.266</v>
      </c>
      <c r="P93" s="2">
        <v>27.76920616144</v>
      </c>
      <c r="Q93" s="2">
        <v>0</v>
      </c>
      <c r="R93" s="2">
        <v>0</v>
      </c>
      <c r="S93" s="2">
        <v>0</v>
      </c>
      <c r="T93" s="2">
        <v>124.45887277935999</v>
      </c>
      <c r="U93" s="2">
        <v>47.036197719290001</v>
      </c>
      <c r="V93" s="2">
        <v>133.57319630875</v>
      </c>
      <c r="W93" s="2">
        <v>134.14173319258001</v>
      </c>
      <c r="X93" s="2">
        <v>19.876667640000001</v>
      </c>
      <c r="Y93" s="2">
        <v>13.82333238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61.899999999990001</v>
      </c>
      <c r="AJ93" s="2">
        <v>0.93400000000000005</v>
      </c>
      <c r="AK93" s="2">
        <v>4.7877166580499999</v>
      </c>
      <c r="AL93" s="2">
        <v>1.4685022104600001</v>
      </c>
      <c r="AM93" s="2">
        <v>18.88081502268</v>
      </c>
      <c r="AN93" s="2">
        <v>16.741833857180001</v>
      </c>
      <c r="AO93" s="2">
        <v>3.7432374088799998</v>
      </c>
      <c r="AP93" s="2">
        <v>1.70560661767</v>
      </c>
      <c r="AQ93" s="2">
        <v>0.97228822509000001</v>
      </c>
      <c r="AR93" s="2">
        <v>0</v>
      </c>
      <c r="AS93" s="2">
        <v>5.0586859648400004</v>
      </c>
      <c r="AT93" s="2">
        <v>1.5777000000000001</v>
      </c>
      <c r="AU93" s="2">
        <v>6.5225864784300001</v>
      </c>
      <c r="AV93" s="2">
        <v>12</v>
      </c>
      <c r="AW93" s="2">
        <v>0</v>
      </c>
      <c r="AX93" s="2">
        <v>198.87120000002</v>
      </c>
      <c r="AY93" s="2">
        <v>155.892381003</v>
      </c>
    </row>
    <row r="94" spans="1:51" x14ac:dyDescent="0.25">
      <c r="A94" s="1" t="s">
        <v>22</v>
      </c>
      <c r="B94" s="3">
        <v>46204</v>
      </c>
      <c r="C94" s="1" t="s">
        <v>23</v>
      </c>
      <c r="D94" s="2">
        <v>20.73226241091</v>
      </c>
      <c r="E94" s="2">
        <v>21.932762351259999</v>
      </c>
      <c r="F94" s="2">
        <v>18.866490757880001</v>
      </c>
      <c r="G94" s="2">
        <v>16.584859626019998</v>
      </c>
      <c r="H94" s="2">
        <v>20.193668885880001</v>
      </c>
      <c r="I94" s="2">
        <v>24.42522093254</v>
      </c>
      <c r="J94" s="2">
        <v>41.471244207230001</v>
      </c>
      <c r="K94" s="2">
        <v>17.786183187220001</v>
      </c>
      <c r="L94" s="2">
        <v>14.635349952189999</v>
      </c>
      <c r="M94" s="2">
        <v>14.3</v>
      </c>
      <c r="N94" s="2">
        <v>20.693068555749999</v>
      </c>
      <c r="O94" s="2">
        <v>1.2988999999999999</v>
      </c>
      <c r="P94" s="2">
        <v>44.224796566960002</v>
      </c>
      <c r="Q94" s="2">
        <v>0</v>
      </c>
      <c r="R94" s="2">
        <v>0</v>
      </c>
      <c r="S94" s="2">
        <v>0</v>
      </c>
      <c r="T94" s="2">
        <v>90.482800533010007</v>
      </c>
      <c r="U94" s="2">
        <v>93.071564478080006</v>
      </c>
      <c r="V94" s="2">
        <v>93.691538292770005</v>
      </c>
      <c r="W94" s="2">
        <v>103.74409669617</v>
      </c>
      <c r="X94" s="2">
        <v>14.745302396</v>
      </c>
      <c r="Y94" s="2">
        <v>10.254697607000001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66.399999999990001</v>
      </c>
      <c r="AJ94" s="2">
        <v>0.55400000000000005</v>
      </c>
      <c r="AK94" s="2">
        <v>5.0240917389100002</v>
      </c>
      <c r="AL94" s="2">
        <v>0.34110704231</v>
      </c>
      <c r="AM94" s="2">
        <v>17.813768108670001</v>
      </c>
      <c r="AN94" s="2">
        <v>19.032715540590001</v>
      </c>
      <c r="AO94" s="2">
        <v>5.4145493093099999</v>
      </c>
      <c r="AP94" s="2">
        <v>2.5452682601999999</v>
      </c>
      <c r="AQ94" s="2">
        <v>2.6284999999999998</v>
      </c>
      <c r="AR94" s="2">
        <v>0</v>
      </c>
      <c r="AS94" s="2">
        <v>7.16565477378</v>
      </c>
      <c r="AT94" s="2">
        <v>0.7802</v>
      </c>
      <c r="AU94" s="2">
        <v>5.5455184945199996</v>
      </c>
      <c r="AV94" s="2">
        <v>12.96</v>
      </c>
      <c r="AW94" s="2">
        <v>0</v>
      </c>
      <c r="AX94" s="2">
        <v>205.50023999998999</v>
      </c>
      <c r="AY94" s="2">
        <v>166.1158664946</v>
      </c>
    </row>
    <row r="95" spans="1:51" x14ac:dyDescent="0.25">
      <c r="A95" s="1" t="s">
        <v>22</v>
      </c>
      <c r="B95" s="3">
        <v>46235</v>
      </c>
      <c r="C95" s="1" t="s">
        <v>23</v>
      </c>
      <c r="D95" s="2">
        <v>18.382694601530002</v>
      </c>
      <c r="E95" s="2">
        <v>21.481531436739999</v>
      </c>
      <c r="F95" s="2">
        <v>19.152914047300001</v>
      </c>
      <c r="G95" s="2">
        <v>16.438417022700001</v>
      </c>
      <c r="H95" s="2">
        <v>14.15373863202</v>
      </c>
      <c r="I95" s="2">
        <v>13.5217759005</v>
      </c>
      <c r="J95" s="2">
        <v>29.959124556910002</v>
      </c>
      <c r="K95" s="2">
        <v>32.39697016873</v>
      </c>
      <c r="L95" s="2">
        <v>30.299675088770002</v>
      </c>
      <c r="M95" s="2">
        <v>16.70000000001</v>
      </c>
      <c r="N95" s="2">
        <v>16.31149825252</v>
      </c>
      <c r="O95" s="2">
        <v>1.5004</v>
      </c>
      <c r="P95" s="2">
        <v>35.221834509959997</v>
      </c>
      <c r="Q95" s="2">
        <v>0</v>
      </c>
      <c r="R95" s="2">
        <v>0</v>
      </c>
      <c r="S95" s="2">
        <v>0</v>
      </c>
      <c r="T95" s="2">
        <v>114.32875954837</v>
      </c>
      <c r="U95" s="2">
        <v>111.45028429680001</v>
      </c>
      <c r="V95" s="2">
        <v>41.640445468030002</v>
      </c>
      <c r="W95" s="2">
        <v>116.71651068675</v>
      </c>
      <c r="X95" s="2">
        <v>12.091147961000001</v>
      </c>
      <c r="Y95" s="2">
        <v>8.4088520209999995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66.400000000000006</v>
      </c>
      <c r="AJ95" s="2">
        <v>1.44</v>
      </c>
      <c r="AK95" s="2">
        <v>9.0215999999999994</v>
      </c>
      <c r="AL95" s="2">
        <v>1.6174999999999999</v>
      </c>
      <c r="AM95" s="2">
        <v>23.064</v>
      </c>
      <c r="AN95" s="2">
        <v>8.26</v>
      </c>
      <c r="AO95" s="2">
        <v>3.6764999999999999</v>
      </c>
      <c r="AP95" s="2">
        <v>2.8079999999999998</v>
      </c>
      <c r="AQ95" s="2">
        <v>3.0960000000000001</v>
      </c>
      <c r="AR95" s="2">
        <v>0</v>
      </c>
      <c r="AS95" s="2">
        <v>6.0524275623200001</v>
      </c>
      <c r="AT95" s="2">
        <v>0.76019999999999999</v>
      </c>
      <c r="AU95" s="2">
        <v>5.93220756858</v>
      </c>
      <c r="AV95" s="2">
        <v>12.96</v>
      </c>
      <c r="AW95" s="2">
        <v>0</v>
      </c>
      <c r="AX95" s="2">
        <v>205.50023999998001</v>
      </c>
      <c r="AY95" s="2">
        <v>166.5399898686</v>
      </c>
    </row>
    <row r="96" spans="1:51" x14ac:dyDescent="0.25">
      <c r="A96" s="1" t="s">
        <v>22</v>
      </c>
      <c r="B96" s="3">
        <v>46266</v>
      </c>
      <c r="C96" s="1" t="s">
        <v>23</v>
      </c>
      <c r="D96" s="2">
        <v>28.746764032070001</v>
      </c>
      <c r="E96" s="2">
        <v>9.8142903495899994</v>
      </c>
      <c r="F96" s="2">
        <v>24.402663884100001</v>
      </c>
      <c r="G96" s="2">
        <v>18.264905572899998</v>
      </c>
      <c r="H96" s="2">
        <v>16.513590979189999</v>
      </c>
      <c r="I96" s="2">
        <v>14.567501656659999</v>
      </c>
      <c r="J96" s="2">
        <v>25.396555703739999</v>
      </c>
      <c r="K96" s="2">
        <v>30.283712972149999</v>
      </c>
      <c r="L96" s="2">
        <v>29.738572325090001</v>
      </c>
      <c r="M96" s="2">
        <v>13.1</v>
      </c>
      <c r="N96" s="2">
        <v>15.96488754173</v>
      </c>
      <c r="O96" s="2">
        <v>1.8</v>
      </c>
      <c r="P96" s="2">
        <v>30.304135411850002</v>
      </c>
      <c r="Q96" s="2">
        <v>0</v>
      </c>
      <c r="R96" s="2">
        <v>0</v>
      </c>
      <c r="S96" s="2">
        <v>0</v>
      </c>
      <c r="T96" s="2">
        <v>93.726702837269997</v>
      </c>
      <c r="U96" s="2">
        <v>98.667237354920005</v>
      </c>
      <c r="V96" s="2">
        <v>95.202777337770002</v>
      </c>
      <c r="W96" s="2">
        <v>96.403282470050002</v>
      </c>
      <c r="X96" s="2">
        <v>13.09382853</v>
      </c>
      <c r="Y96" s="2">
        <v>9.1061714699999996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63.44</v>
      </c>
      <c r="AJ96" s="2">
        <v>1.44</v>
      </c>
      <c r="AK96" s="2">
        <v>6.41589989586</v>
      </c>
      <c r="AL96" s="2">
        <v>1.4069</v>
      </c>
      <c r="AM96" s="2">
        <v>18.722352345569998</v>
      </c>
      <c r="AN96" s="2">
        <v>12.84580854344</v>
      </c>
      <c r="AO96" s="2">
        <v>5.4090177436999998</v>
      </c>
      <c r="AP96" s="2">
        <v>2.5099373415700001</v>
      </c>
      <c r="AQ96" s="2">
        <v>2.6900841298499998</v>
      </c>
      <c r="AR96" s="2">
        <v>0</v>
      </c>
      <c r="AS96" s="2">
        <v>5.36559981064</v>
      </c>
      <c r="AT96" s="2">
        <v>1.1719999999999999</v>
      </c>
      <c r="AU96" s="2">
        <v>5.6819891585800004</v>
      </c>
      <c r="AV96" s="2">
        <v>6.5</v>
      </c>
      <c r="AW96" s="2">
        <v>0</v>
      </c>
      <c r="AX96" s="2">
        <v>198.87119999999999</v>
      </c>
      <c r="AY96" s="2">
        <v>158.18872573620001</v>
      </c>
    </row>
    <row r="97" spans="1:51" x14ac:dyDescent="0.25">
      <c r="A97" s="1" t="s">
        <v>22</v>
      </c>
      <c r="B97" s="3">
        <v>46296</v>
      </c>
      <c r="C97" s="1" t="s">
        <v>23</v>
      </c>
      <c r="D97" s="2">
        <v>36.965487309769998</v>
      </c>
      <c r="E97" s="2">
        <v>33.044955408530001</v>
      </c>
      <c r="F97" s="2">
        <v>29.848246334879999</v>
      </c>
      <c r="G97" s="2">
        <v>26.989090358249999</v>
      </c>
      <c r="H97" s="2">
        <v>24.34164283993</v>
      </c>
      <c r="I97" s="2">
        <v>20.660923184449999</v>
      </c>
      <c r="J97" s="2">
        <v>47.201116137580001</v>
      </c>
      <c r="K97" s="2">
        <v>33.325698359009998</v>
      </c>
      <c r="L97" s="2">
        <v>32.569301640989998</v>
      </c>
      <c r="M97" s="2">
        <v>19.3</v>
      </c>
      <c r="N97" s="2">
        <v>9.6268628388700002</v>
      </c>
      <c r="O97" s="2">
        <v>3.0007999999999999</v>
      </c>
      <c r="P97" s="2">
        <v>43.314125537229998</v>
      </c>
      <c r="Q97" s="2">
        <v>0</v>
      </c>
      <c r="R97" s="2">
        <v>0</v>
      </c>
      <c r="S97" s="2">
        <v>0</v>
      </c>
      <c r="T97" s="2">
        <v>114.80577695718</v>
      </c>
      <c r="U97" s="2">
        <v>105.99287377747</v>
      </c>
      <c r="V97" s="2">
        <v>115.53234329253</v>
      </c>
      <c r="W97" s="2">
        <v>101.69900597284</v>
      </c>
      <c r="X97" s="2">
        <v>17.871306497999999</v>
      </c>
      <c r="Y97" s="2">
        <v>12.381097909999999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72.072000000000003</v>
      </c>
      <c r="AJ97" s="2">
        <v>1.488</v>
      </c>
      <c r="AK97" s="2">
        <v>5.3607702330100002</v>
      </c>
      <c r="AL97" s="2">
        <v>1.1447000000000001</v>
      </c>
      <c r="AM97" s="2">
        <v>11.92195956492</v>
      </c>
      <c r="AN97" s="2">
        <v>12.547631288730001</v>
      </c>
      <c r="AO97" s="2">
        <v>4.5752940596</v>
      </c>
      <c r="AP97" s="2">
        <v>1.9571156831700001</v>
      </c>
      <c r="AQ97" s="2">
        <v>1.9925291705699999</v>
      </c>
      <c r="AR97" s="2">
        <v>0</v>
      </c>
      <c r="AS97" s="2">
        <v>9.0464193781599995</v>
      </c>
      <c r="AT97" s="2">
        <v>1.5680000000000001</v>
      </c>
      <c r="AU97" s="2">
        <v>9.2255650137299998</v>
      </c>
      <c r="AV97" s="2">
        <v>12.9</v>
      </c>
      <c r="AW97" s="2">
        <v>0</v>
      </c>
      <c r="AX97" s="2">
        <v>205.50023999999999</v>
      </c>
      <c r="AY97" s="2">
        <v>166.43781517080001</v>
      </c>
    </row>
    <row r="98" spans="1:51" x14ac:dyDescent="0.25">
      <c r="A98" s="1" t="s">
        <v>22</v>
      </c>
      <c r="B98" s="3">
        <v>46327</v>
      </c>
      <c r="C98" s="1" t="s">
        <v>23</v>
      </c>
      <c r="D98" s="2">
        <v>41.382177004020001</v>
      </c>
      <c r="E98" s="2">
        <v>36.48516872303</v>
      </c>
      <c r="F98" s="2">
        <v>29.816730808879999</v>
      </c>
      <c r="G98" s="2">
        <v>26.246461709479998</v>
      </c>
      <c r="H98" s="2">
        <v>25.233723025090001</v>
      </c>
      <c r="I98" s="2">
        <v>33.539223831519998</v>
      </c>
      <c r="J98" s="2">
        <v>55.57651489797</v>
      </c>
      <c r="K98" s="2">
        <v>34.721197478960001</v>
      </c>
      <c r="L98" s="2">
        <v>35.198802521049998</v>
      </c>
      <c r="M98" s="2">
        <v>25.8</v>
      </c>
      <c r="N98" s="2">
        <v>40.134999999999998</v>
      </c>
      <c r="O98" s="2">
        <v>3.6903000000000001</v>
      </c>
      <c r="P98" s="2">
        <v>50.14</v>
      </c>
      <c r="Q98" s="2">
        <v>0</v>
      </c>
      <c r="R98" s="2">
        <v>0</v>
      </c>
      <c r="S98" s="2">
        <v>0</v>
      </c>
      <c r="T98" s="2">
        <v>113.55151063413</v>
      </c>
      <c r="U98" s="2">
        <v>113.12954681166001</v>
      </c>
      <c r="V98" s="2">
        <v>116.11825224912999</v>
      </c>
      <c r="W98" s="2">
        <v>116.20069030508</v>
      </c>
      <c r="X98" s="2">
        <v>21.233235449999999</v>
      </c>
      <c r="Y98" s="2">
        <v>14.76676455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64.599999999999994</v>
      </c>
      <c r="AJ98" s="2">
        <v>1.3420000000000001</v>
      </c>
      <c r="AK98" s="2">
        <v>5.2162950002299997</v>
      </c>
      <c r="AL98" s="2">
        <v>0.96613788307000004</v>
      </c>
      <c r="AM98" s="2">
        <v>15.140329939140001</v>
      </c>
      <c r="AN98" s="2">
        <v>14.97632174065</v>
      </c>
      <c r="AO98" s="2">
        <v>4.9182449546000004</v>
      </c>
      <c r="AP98" s="2">
        <v>2.1991797652699998</v>
      </c>
      <c r="AQ98" s="2">
        <v>1.98349071703</v>
      </c>
      <c r="AR98" s="2">
        <v>0</v>
      </c>
      <c r="AS98" s="2">
        <v>9.7528989081200006</v>
      </c>
      <c r="AT98" s="2">
        <v>1.6879999999999999</v>
      </c>
      <c r="AU98" s="2">
        <v>9.8693829707299994</v>
      </c>
      <c r="AV98" s="2">
        <v>11.5</v>
      </c>
      <c r="AW98" s="2">
        <v>0</v>
      </c>
      <c r="AX98" s="2">
        <v>198.87119999999999</v>
      </c>
      <c r="AY98" s="2">
        <v>161.8598771604</v>
      </c>
    </row>
    <row r="99" spans="1:51" x14ac:dyDescent="0.25">
      <c r="A99" s="1" t="s">
        <v>22</v>
      </c>
      <c r="B99" s="3">
        <v>46357</v>
      </c>
      <c r="C99" s="1" t="s">
        <v>23</v>
      </c>
      <c r="D99" s="2">
        <v>37.120996357979998</v>
      </c>
      <c r="E99" s="2">
        <v>37.841900359679997</v>
      </c>
      <c r="F99" s="2">
        <v>33.173769461109998</v>
      </c>
      <c r="G99" s="2">
        <v>39.403857753259999</v>
      </c>
      <c r="H99" s="2">
        <v>31.92688519375</v>
      </c>
      <c r="I99" s="2">
        <v>39.908982158199997</v>
      </c>
      <c r="J99" s="2">
        <v>73.183608716029994</v>
      </c>
      <c r="K99" s="2">
        <v>29.973698637649999</v>
      </c>
      <c r="L99" s="2">
        <v>32.931301362349998</v>
      </c>
      <c r="M99" s="2">
        <v>25.800000000010002</v>
      </c>
      <c r="N99" s="2">
        <v>42.434999999989998</v>
      </c>
      <c r="O99" s="2">
        <v>3.6274000000000002</v>
      </c>
      <c r="P99" s="2">
        <v>59.11</v>
      </c>
      <c r="Q99" s="2">
        <v>0</v>
      </c>
      <c r="R99" s="2">
        <v>0</v>
      </c>
      <c r="S99" s="2">
        <v>0</v>
      </c>
      <c r="T99" s="2">
        <v>112.32316392718</v>
      </c>
      <c r="U99" s="2">
        <v>113.29143860297999</v>
      </c>
      <c r="V99" s="2">
        <v>115.91464709586</v>
      </c>
      <c r="W99" s="2">
        <v>113.23825037396</v>
      </c>
      <c r="X99" s="2">
        <v>25.206463679999999</v>
      </c>
      <c r="Y99" s="2">
        <v>17.583949251</v>
      </c>
      <c r="Z99" s="2">
        <v>0.27300000000000002</v>
      </c>
      <c r="AA99" s="2">
        <v>0</v>
      </c>
      <c r="AB99" s="2">
        <v>0.08</v>
      </c>
      <c r="AC99" s="2">
        <v>0.11899999999999999</v>
      </c>
      <c r="AD99" s="2">
        <v>1.8525</v>
      </c>
      <c r="AE99" s="2">
        <v>0.13216249999999999</v>
      </c>
      <c r="AF99" s="2">
        <v>0</v>
      </c>
      <c r="AG99" s="2">
        <v>0</v>
      </c>
      <c r="AH99" s="2">
        <v>0.16830000000000001</v>
      </c>
      <c r="AI99" s="2">
        <v>60.3</v>
      </c>
      <c r="AJ99" s="2">
        <v>1.44</v>
      </c>
      <c r="AK99" s="2">
        <v>9.5907036090699993</v>
      </c>
      <c r="AL99" s="2">
        <v>1.55247296014</v>
      </c>
      <c r="AM99" s="2">
        <v>18.365948723950002</v>
      </c>
      <c r="AN99" s="2">
        <v>13.765513467110001</v>
      </c>
      <c r="AO99" s="2">
        <v>5.1142745423199996</v>
      </c>
      <c r="AP99" s="2">
        <v>2.0729924573399998</v>
      </c>
      <c r="AQ99" s="2">
        <v>2.34409424007</v>
      </c>
      <c r="AR99" s="2">
        <v>0</v>
      </c>
      <c r="AS99" s="2">
        <v>10.02330176321</v>
      </c>
      <c r="AT99" s="2">
        <v>1.0734999999999999</v>
      </c>
      <c r="AU99" s="2">
        <v>9.2713811579400005</v>
      </c>
      <c r="AV99" s="2">
        <v>11.7</v>
      </c>
      <c r="AW99" s="2">
        <v>0</v>
      </c>
      <c r="AX99" s="2">
        <v>205.50024000001</v>
      </c>
      <c r="AY99" s="2">
        <v>167.4</v>
      </c>
    </row>
    <row r="100" spans="1:51" x14ac:dyDescent="0.25">
      <c r="A100" s="1" t="s">
        <v>22</v>
      </c>
      <c r="B100" s="3">
        <v>46388</v>
      </c>
      <c r="C100" s="1" t="s">
        <v>23</v>
      </c>
      <c r="D100" s="2">
        <v>46.197681559999999</v>
      </c>
      <c r="E100" s="2">
        <v>40.033573253230003</v>
      </c>
      <c r="F100" s="2">
        <v>45.594238658089999</v>
      </c>
      <c r="G100" s="2">
        <v>43.017127447530001</v>
      </c>
      <c r="H100" s="2">
        <v>50.747173293080003</v>
      </c>
      <c r="I100" s="2">
        <v>40.36160748919</v>
      </c>
      <c r="J100" s="2">
        <v>82.288598298919993</v>
      </c>
      <c r="K100" s="2">
        <v>29.533295891280002</v>
      </c>
      <c r="L100" s="2">
        <v>30.72670410872</v>
      </c>
      <c r="M100" s="2">
        <v>23.099999975879999</v>
      </c>
      <c r="N100" s="2">
        <v>52.575000000000003</v>
      </c>
      <c r="O100" s="2">
        <v>3.1885951208400001</v>
      </c>
      <c r="P100" s="2">
        <v>62.492862509120002</v>
      </c>
      <c r="Q100" s="2">
        <v>0</v>
      </c>
      <c r="R100" s="2">
        <v>0</v>
      </c>
      <c r="S100" s="2">
        <v>0</v>
      </c>
      <c r="T100" s="2">
        <v>110.62353422479001</v>
      </c>
      <c r="U100" s="2">
        <v>120.73177010771001</v>
      </c>
      <c r="V100" s="2">
        <v>122.07378616322001</v>
      </c>
      <c r="W100" s="2">
        <v>112.60590950424999</v>
      </c>
      <c r="X100" s="2">
        <v>24.648060600000001</v>
      </c>
      <c r="Y100" s="2">
        <v>17.045342309999999</v>
      </c>
      <c r="Z100" s="2">
        <v>0.13869339058999999</v>
      </c>
      <c r="AA100" s="2">
        <v>0</v>
      </c>
      <c r="AB100" s="2">
        <v>1.4999999999999999E-2</v>
      </c>
      <c r="AC100" s="2">
        <v>5.5692421300000003E-2</v>
      </c>
      <c r="AD100" s="2">
        <v>1.5072811692800001</v>
      </c>
      <c r="AE100" s="2">
        <v>5.2173224660000003E-2</v>
      </c>
      <c r="AF100" s="2">
        <v>0</v>
      </c>
      <c r="AG100" s="2">
        <v>0</v>
      </c>
      <c r="AH100" s="2">
        <v>0</v>
      </c>
      <c r="AI100" s="2">
        <v>66.7</v>
      </c>
      <c r="AJ100" s="2">
        <v>1.4379999999999999</v>
      </c>
      <c r="AK100" s="2">
        <v>8.29684131544</v>
      </c>
      <c r="AL100" s="2">
        <v>1.5325</v>
      </c>
      <c r="AM100" s="2">
        <v>18.035499999999999</v>
      </c>
      <c r="AN100" s="2">
        <v>16.339146701139999</v>
      </c>
      <c r="AO100" s="2">
        <v>4.6621532988599999</v>
      </c>
      <c r="AP100" s="2">
        <v>2.1242999999999999</v>
      </c>
      <c r="AQ100" s="2">
        <v>2.0478000000000001</v>
      </c>
      <c r="AR100" s="2">
        <v>0</v>
      </c>
      <c r="AS100" s="2">
        <v>9.3332930518200001</v>
      </c>
      <c r="AT100" s="2">
        <v>0.68740000000000001</v>
      </c>
      <c r="AU100" s="2">
        <v>11.399354884679999</v>
      </c>
      <c r="AV100" s="2">
        <v>12.5</v>
      </c>
      <c r="AW100" s="2">
        <v>0.29047672930000001</v>
      </c>
      <c r="AX100" s="2">
        <v>205.50023999998999</v>
      </c>
      <c r="AY100" s="2">
        <v>166.78037493936</v>
      </c>
    </row>
    <row r="101" spans="1:51" x14ac:dyDescent="0.25">
      <c r="A101" s="1" t="s">
        <v>22</v>
      </c>
      <c r="B101" s="3">
        <v>46419</v>
      </c>
      <c r="C101" s="1" t="s">
        <v>23</v>
      </c>
      <c r="D101" s="2">
        <v>34.590975694310004</v>
      </c>
      <c r="E101" s="2">
        <v>42.21539491147</v>
      </c>
      <c r="F101" s="2">
        <v>37.571863882499997</v>
      </c>
      <c r="G101" s="2">
        <v>36.430697035030001</v>
      </c>
      <c r="H101" s="2">
        <v>42.221901710739999</v>
      </c>
      <c r="I101" s="2">
        <v>43.804728355579996</v>
      </c>
      <c r="J101" s="2">
        <v>68.444438410390006</v>
      </c>
      <c r="K101" s="2">
        <v>33.406556541</v>
      </c>
      <c r="L101" s="2">
        <v>32.488443458980001</v>
      </c>
      <c r="M101" s="2">
        <v>21.599999999990001</v>
      </c>
      <c r="N101" s="2">
        <v>47.15</v>
      </c>
      <c r="O101" s="2">
        <v>2.8</v>
      </c>
      <c r="P101" s="2">
        <v>56.448</v>
      </c>
      <c r="Q101" s="2">
        <v>0</v>
      </c>
      <c r="R101" s="2">
        <v>0</v>
      </c>
      <c r="S101" s="2">
        <v>0</v>
      </c>
      <c r="T101" s="2">
        <v>102.80580418664</v>
      </c>
      <c r="U101" s="2">
        <v>93.088994985720007</v>
      </c>
      <c r="V101" s="2">
        <v>105.51286566991</v>
      </c>
      <c r="W101" s="2">
        <v>95.494835157750003</v>
      </c>
      <c r="X101" s="2">
        <v>21.410179083999999</v>
      </c>
      <c r="Y101" s="2">
        <v>14.889820931999999</v>
      </c>
      <c r="Z101" s="2">
        <v>9.1988086359999999E-2</v>
      </c>
      <c r="AA101" s="2">
        <v>0</v>
      </c>
      <c r="AB101" s="2">
        <v>0.08</v>
      </c>
      <c r="AC101" s="2">
        <v>0.20148975997999999</v>
      </c>
      <c r="AD101" s="2">
        <v>2.2142770737199999</v>
      </c>
      <c r="AE101" s="2">
        <v>0.15544106409</v>
      </c>
      <c r="AF101" s="2">
        <v>0</v>
      </c>
      <c r="AG101" s="2">
        <v>0</v>
      </c>
      <c r="AH101" s="2">
        <v>2.6039766570000001E-2</v>
      </c>
      <c r="AI101" s="2">
        <v>60.2</v>
      </c>
      <c r="AJ101" s="2">
        <v>1.3440000000000001</v>
      </c>
      <c r="AK101" s="2">
        <v>8.3351727102800002</v>
      </c>
      <c r="AL101" s="2">
        <v>1.3418000000000001</v>
      </c>
      <c r="AM101" s="2">
        <v>16.817767292580001</v>
      </c>
      <c r="AN101" s="2">
        <v>12.97625999714</v>
      </c>
      <c r="AO101" s="2">
        <v>4.7811000000000003</v>
      </c>
      <c r="AP101" s="2">
        <v>1.5353000000000001</v>
      </c>
      <c r="AQ101" s="2">
        <v>1.8184</v>
      </c>
      <c r="AR101" s="2">
        <v>0</v>
      </c>
      <c r="AS101" s="2">
        <v>8.8690649033300009</v>
      </c>
      <c r="AT101" s="2">
        <v>0.48730000000000001</v>
      </c>
      <c r="AU101" s="2">
        <v>9.3874576652900004</v>
      </c>
      <c r="AV101" s="2">
        <v>11.3</v>
      </c>
      <c r="AW101" s="2">
        <v>0.59058806013999998</v>
      </c>
      <c r="AX101" s="2">
        <v>185.61312000001001</v>
      </c>
      <c r="AY101" s="2">
        <v>150.78542231060001</v>
      </c>
    </row>
    <row r="102" spans="1:51" x14ac:dyDescent="0.25">
      <c r="A102" s="1" t="s">
        <v>22</v>
      </c>
      <c r="B102" s="3">
        <v>46447</v>
      </c>
      <c r="C102" s="1" t="s">
        <v>23</v>
      </c>
      <c r="D102" s="2">
        <v>35.959786019500001</v>
      </c>
      <c r="E102" s="2">
        <v>39.680762830650004</v>
      </c>
      <c r="F102" s="2">
        <v>33.78446139375</v>
      </c>
      <c r="G102" s="2">
        <v>30.975466721549999</v>
      </c>
      <c r="H102" s="2">
        <v>34.199658754460003</v>
      </c>
      <c r="I102" s="2">
        <v>42.64481858317</v>
      </c>
      <c r="J102" s="2">
        <v>64.635045696890003</v>
      </c>
      <c r="K102" s="2">
        <v>49.847999999999999</v>
      </c>
      <c r="L102" s="2">
        <v>28.207000000000001</v>
      </c>
      <c r="M102" s="2">
        <v>22.699999999989998</v>
      </c>
      <c r="N102" s="2">
        <v>42.435000000000002</v>
      </c>
      <c r="O102" s="2">
        <v>3.5991</v>
      </c>
      <c r="P102" s="2">
        <v>56.92499999999</v>
      </c>
      <c r="Q102" s="2">
        <v>0</v>
      </c>
      <c r="R102" s="2">
        <v>0</v>
      </c>
      <c r="S102" s="2">
        <v>0</v>
      </c>
      <c r="T102" s="2">
        <v>86.363145907809994</v>
      </c>
      <c r="U102" s="2">
        <v>100.71079496186</v>
      </c>
      <c r="V102" s="2">
        <v>107.38880486668999</v>
      </c>
      <c r="W102" s="2">
        <v>104.50725426368</v>
      </c>
      <c r="X102" s="2">
        <v>25.008032878000002</v>
      </c>
      <c r="Y102" s="2">
        <v>17.391967137999998</v>
      </c>
      <c r="Z102" s="2">
        <v>5.7582679599999999E-2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5.2619177939999998E-2</v>
      </c>
      <c r="AI102" s="2">
        <v>63.972999999999999</v>
      </c>
      <c r="AJ102" s="2">
        <v>1.4359999999999999</v>
      </c>
      <c r="AK102" s="2">
        <v>7.9015000000000004</v>
      </c>
      <c r="AL102" s="2">
        <v>1.5281</v>
      </c>
      <c r="AM102" s="2">
        <v>18.495699999999999</v>
      </c>
      <c r="AN102" s="2">
        <v>16.424299999999999</v>
      </c>
      <c r="AO102" s="2">
        <v>4.3011999999999997</v>
      </c>
      <c r="AP102" s="2">
        <v>1.8434999999999999</v>
      </c>
      <c r="AQ102" s="2">
        <v>2.411</v>
      </c>
      <c r="AR102" s="2">
        <v>0</v>
      </c>
      <c r="AS102" s="2">
        <v>8.9856390626800007</v>
      </c>
      <c r="AT102" s="2">
        <v>0.60139999999999905</v>
      </c>
      <c r="AU102" s="2">
        <v>9.4445832698899999</v>
      </c>
      <c r="AV102" s="2">
        <v>12.5</v>
      </c>
      <c r="AW102" s="2">
        <v>1.5394110759999999E-2</v>
      </c>
      <c r="AX102" s="2">
        <v>205.50024000001</v>
      </c>
      <c r="AY102" s="2">
        <v>167.3866030014</v>
      </c>
    </row>
    <row r="103" spans="1:51" x14ac:dyDescent="0.25">
      <c r="A103" s="1" t="s">
        <v>22</v>
      </c>
      <c r="B103" s="3">
        <v>46478</v>
      </c>
      <c r="C103" s="1" t="s">
        <v>23</v>
      </c>
      <c r="D103" s="2">
        <v>27.995985254050002</v>
      </c>
      <c r="E103" s="2">
        <v>36.497519664979997</v>
      </c>
      <c r="F103" s="2">
        <v>35.447604072200001</v>
      </c>
      <c r="G103" s="2">
        <v>40.055367539149998</v>
      </c>
      <c r="H103" s="2">
        <v>34.63733577755</v>
      </c>
      <c r="I103" s="2">
        <v>34.589954922750003</v>
      </c>
      <c r="J103" s="2">
        <v>32.011325966290002</v>
      </c>
      <c r="K103" s="2">
        <v>35.969695044380003</v>
      </c>
      <c r="L103" s="2">
        <v>30.464359150909999</v>
      </c>
      <c r="M103" s="2">
        <v>24.6</v>
      </c>
      <c r="N103" s="2">
        <v>27.140000000010001</v>
      </c>
      <c r="O103" s="2">
        <v>4.2480000000000002</v>
      </c>
      <c r="P103" s="2">
        <v>47.973604939410002</v>
      </c>
      <c r="Q103" s="2">
        <v>0</v>
      </c>
      <c r="R103" s="2">
        <v>0</v>
      </c>
      <c r="S103" s="2">
        <v>0</v>
      </c>
      <c r="T103" s="2">
        <v>71.469009130830003</v>
      </c>
      <c r="U103" s="2">
        <v>85.078295865409999</v>
      </c>
      <c r="V103" s="2">
        <v>78.886685567750007</v>
      </c>
      <c r="W103" s="2">
        <v>68.321009435969998</v>
      </c>
      <c r="X103" s="2">
        <v>28.534843438999999</v>
      </c>
      <c r="Y103" s="2">
        <v>19.901519425</v>
      </c>
      <c r="Z103" s="2">
        <v>0</v>
      </c>
      <c r="AA103" s="2">
        <v>0</v>
      </c>
      <c r="AB103" s="2">
        <v>0.01</v>
      </c>
      <c r="AC103" s="2">
        <v>1.9166666669999999E-2</v>
      </c>
      <c r="AD103" s="2">
        <v>0.26222164256000002</v>
      </c>
      <c r="AE103" s="2">
        <v>2.0352309490000001E-2</v>
      </c>
      <c r="AF103" s="2">
        <v>0</v>
      </c>
      <c r="AG103" s="2">
        <v>0</v>
      </c>
      <c r="AH103" s="2">
        <v>0</v>
      </c>
      <c r="AI103" s="2">
        <v>64.5</v>
      </c>
      <c r="AJ103" s="2">
        <v>1.44</v>
      </c>
      <c r="AK103" s="2">
        <v>7.4526875268500001</v>
      </c>
      <c r="AL103" s="2">
        <v>1.4846999999999999</v>
      </c>
      <c r="AM103" s="2">
        <v>18.126135023450001</v>
      </c>
      <c r="AN103" s="2">
        <v>17.97046334385</v>
      </c>
      <c r="AO103" s="2">
        <v>5.5238914271899997</v>
      </c>
      <c r="AP103" s="2">
        <v>2.44497646065</v>
      </c>
      <c r="AQ103" s="2">
        <v>2.6971462180099999</v>
      </c>
      <c r="AR103" s="2">
        <v>0</v>
      </c>
      <c r="AS103" s="2">
        <v>7.3325889381299998</v>
      </c>
      <c r="AT103" s="2">
        <v>1.5817000000000001</v>
      </c>
      <c r="AU103" s="2">
        <v>8.2893096416900001</v>
      </c>
      <c r="AV103" s="2">
        <v>12.4</v>
      </c>
      <c r="AW103" s="2">
        <v>0.05</v>
      </c>
      <c r="AX103" s="2">
        <v>198.87119999999999</v>
      </c>
      <c r="AY103" s="2">
        <v>162</v>
      </c>
    </row>
    <row r="104" spans="1:51" x14ac:dyDescent="0.25">
      <c r="A104" s="1" t="s">
        <v>22</v>
      </c>
      <c r="B104" s="3">
        <v>46508</v>
      </c>
      <c r="C104" s="1" t="s">
        <v>23</v>
      </c>
      <c r="D104" s="2">
        <v>27.20685096447</v>
      </c>
      <c r="E104" s="2">
        <v>20.10240969278</v>
      </c>
      <c r="F104" s="2">
        <v>20.833690696369999</v>
      </c>
      <c r="G104" s="2">
        <v>24.813215803489999</v>
      </c>
      <c r="H104" s="2">
        <v>20.07793473708</v>
      </c>
      <c r="I104" s="2">
        <v>16.420563298769999</v>
      </c>
      <c r="J104" s="2">
        <v>33.008984331299999</v>
      </c>
      <c r="K104" s="2">
        <v>33.87313765052</v>
      </c>
      <c r="L104" s="2">
        <v>33.427773007120003</v>
      </c>
      <c r="M104" s="2">
        <v>22.7</v>
      </c>
      <c r="N104" s="2">
        <v>17.621076520759999</v>
      </c>
      <c r="O104" s="2">
        <v>3.105</v>
      </c>
      <c r="P104" s="2">
        <v>43.01692389678</v>
      </c>
      <c r="Q104" s="2">
        <v>0</v>
      </c>
      <c r="R104" s="2">
        <v>0</v>
      </c>
      <c r="S104" s="2">
        <v>0</v>
      </c>
      <c r="T104" s="2">
        <v>59.472713866939998</v>
      </c>
      <c r="U104" s="2">
        <v>142.19466422879</v>
      </c>
      <c r="V104" s="2">
        <v>60.3772156705</v>
      </c>
      <c r="W104" s="2">
        <v>59.831406233780001</v>
      </c>
      <c r="X104" s="2">
        <v>25.221098386000001</v>
      </c>
      <c r="Y104" s="2">
        <v>19.864146064</v>
      </c>
      <c r="Z104" s="2">
        <v>1.9373040330000001E-2</v>
      </c>
      <c r="AA104" s="2">
        <v>0</v>
      </c>
      <c r="AB104" s="2">
        <v>0</v>
      </c>
      <c r="AC104" s="2">
        <v>1.7249254969999999E-2</v>
      </c>
      <c r="AD104" s="2">
        <v>6.6217856569999997E-2</v>
      </c>
      <c r="AE104" s="2">
        <v>0</v>
      </c>
      <c r="AF104" s="2">
        <v>0</v>
      </c>
      <c r="AG104" s="2">
        <v>0</v>
      </c>
      <c r="AH104" s="2">
        <v>0</v>
      </c>
      <c r="AI104" s="2">
        <v>57.485999999999997</v>
      </c>
      <c r="AJ104" s="2">
        <v>1.44</v>
      </c>
      <c r="AK104" s="2">
        <v>8.0584464861500003</v>
      </c>
      <c r="AL104" s="2">
        <v>1.20227268973</v>
      </c>
      <c r="AM104" s="2">
        <v>19.084157669130001</v>
      </c>
      <c r="AN104" s="2">
        <v>19.55990538843</v>
      </c>
      <c r="AO104" s="2">
        <v>5.8425728892200004</v>
      </c>
      <c r="AP104" s="2">
        <v>2.5087440113900001</v>
      </c>
      <c r="AQ104" s="2">
        <v>2.7439008659600002</v>
      </c>
      <c r="AR104" s="2">
        <v>0</v>
      </c>
      <c r="AS104" s="2">
        <v>9.3414170466400002</v>
      </c>
      <c r="AT104" s="2">
        <v>2.3854000000000002</v>
      </c>
      <c r="AU104" s="2">
        <v>8.8548827720799999</v>
      </c>
      <c r="AV104" s="2">
        <v>12.8</v>
      </c>
      <c r="AW104" s="2">
        <v>2.8724198159999999E-2</v>
      </c>
      <c r="AX104" s="2">
        <v>205.50023999998001</v>
      </c>
      <c r="AY104" s="2">
        <v>167.15503510740001</v>
      </c>
    </row>
    <row r="105" spans="1:51" x14ac:dyDescent="0.25">
      <c r="A105" s="1" t="s">
        <v>22</v>
      </c>
      <c r="B105" s="3">
        <v>46539</v>
      </c>
      <c r="C105" s="1" t="s">
        <v>23</v>
      </c>
      <c r="D105" s="2">
        <v>19.36141475985</v>
      </c>
      <c r="E105" s="2">
        <v>16.221048295380001</v>
      </c>
      <c r="F105" s="2">
        <v>12.06452417993</v>
      </c>
      <c r="G105" s="2">
        <v>6.1054817662399996</v>
      </c>
      <c r="H105" s="2">
        <v>10.033822712799999</v>
      </c>
      <c r="I105" s="2">
        <v>4.8112503059199998</v>
      </c>
      <c r="J105" s="2">
        <v>31.591289722980001</v>
      </c>
      <c r="K105" s="2">
        <v>27.87162288659</v>
      </c>
      <c r="L105" s="2">
        <v>27.541799544890001</v>
      </c>
      <c r="M105" s="2">
        <v>16.5</v>
      </c>
      <c r="N105" s="2">
        <v>6.96054374651</v>
      </c>
      <c r="O105" s="2">
        <v>1.5825</v>
      </c>
      <c r="P105" s="2">
        <v>27.705085711030002</v>
      </c>
      <c r="Q105" s="2">
        <v>0</v>
      </c>
      <c r="R105" s="2">
        <v>0</v>
      </c>
      <c r="S105" s="2">
        <v>0</v>
      </c>
      <c r="T105" s="2">
        <v>114.57950812353999</v>
      </c>
      <c r="U105" s="2">
        <v>119.74010017838</v>
      </c>
      <c r="V105" s="2">
        <v>114.81268830253001</v>
      </c>
      <c r="W105" s="2">
        <v>124.16770339551</v>
      </c>
      <c r="X105" s="2">
        <v>19.876667640000001</v>
      </c>
      <c r="Y105" s="2">
        <v>13.739189142000001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61.9</v>
      </c>
      <c r="AJ105" s="2">
        <v>1.3919999999999999</v>
      </c>
      <c r="AK105" s="2">
        <v>4.2883169138600001</v>
      </c>
      <c r="AL105" s="2">
        <v>0.2475</v>
      </c>
      <c r="AM105" s="2">
        <v>15.800126904600001</v>
      </c>
      <c r="AN105" s="2">
        <v>17.990922866470001</v>
      </c>
      <c r="AO105" s="2">
        <v>5.1911489942699998</v>
      </c>
      <c r="AP105" s="2">
        <v>2.1794752660899999</v>
      </c>
      <c r="AQ105" s="2">
        <v>2.60250905472</v>
      </c>
      <c r="AR105" s="2">
        <v>0</v>
      </c>
      <c r="AS105" s="2">
        <v>5.0586859648400004</v>
      </c>
      <c r="AT105" s="2">
        <v>1.5777000000000001</v>
      </c>
      <c r="AU105" s="2">
        <v>6.5225864784300001</v>
      </c>
      <c r="AV105" s="2">
        <v>12</v>
      </c>
      <c r="AW105" s="2">
        <v>0</v>
      </c>
      <c r="AX105" s="2">
        <v>198.87119999997</v>
      </c>
      <c r="AY105" s="2">
        <v>155.58363485224001</v>
      </c>
    </row>
    <row r="106" spans="1:51" x14ac:dyDescent="0.25">
      <c r="A106" s="1" t="s">
        <v>22</v>
      </c>
      <c r="B106" s="3">
        <v>46569</v>
      </c>
      <c r="C106" s="1" t="s">
        <v>23</v>
      </c>
      <c r="D106" s="2">
        <v>23.426585623369999</v>
      </c>
      <c r="E106" s="2">
        <v>25.126360352020001</v>
      </c>
      <c r="F106" s="2">
        <v>6.7008830032600004</v>
      </c>
      <c r="G106" s="2">
        <v>15.83566452478</v>
      </c>
      <c r="H106" s="2">
        <v>13.67613245838</v>
      </c>
      <c r="I106" s="2">
        <v>14.58689515078</v>
      </c>
      <c r="J106" s="2">
        <v>38.748340686040002</v>
      </c>
      <c r="K106" s="2">
        <v>29.38019328124</v>
      </c>
      <c r="L106" s="2">
        <v>29.269806718769999</v>
      </c>
      <c r="M106" s="2">
        <v>14.3</v>
      </c>
      <c r="N106" s="2">
        <v>16.833679952720001</v>
      </c>
      <c r="O106" s="2">
        <v>1.2988999999999999</v>
      </c>
      <c r="P106" s="2">
        <v>39.961504601729999</v>
      </c>
      <c r="Q106" s="2">
        <v>0</v>
      </c>
      <c r="R106" s="2">
        <v>0</v>
      </c>
      <c r="S106" s="2">
        <v>0</v>
      </c>
      <c r="T106" s="2">
        <v>101.83060270125</v>
      </c>
      <c r="U106" s="2">
        <v>93.347341391460006</v>
      </c>
      <c r="V106" s="2">
        <v>95.458518888680004</v>
      </c>
      <c r="W106" s="2">
        <v>90.353537018590004</v>
      </c>
      <c r="X106" s="2">
        <v>14.745302396</v>
      </c>
      <c r="Y106" s="2">
        <v>10.254697607000001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63.271000000000001</v>
      </c>
      <c r="AJ106" s="2">
        <v>1.44</v>
      </c>
      <c r="AK106" s="2">
        <v>6.0906409519100002</v>
      </c>
      <c r="AL106" s="2">
        <v>1.3521043511199999</v>
      </c>
      <c r="AM106" s="2">
        <v>19.783912143289999</v>
      </c>
      <c r="AN106" s="2">
        <v>18.80314208954</v>
      </c>
      <c r="AO106" s="2">
        <v>3.9668313785599998</v>
      </c>
      <c r="AP106" s="2">
        <v>2.51465433599</v>
      </c>
      <c r="AQ106" s="2">
        <v>0.28871474959999999</v>
      </c>
      <c r="AR106" s="2">
        <v>0</v>
      </c>
      <c r="AS106" s="2">
        <v>7.16565477378</v>
      </c>
      <c r="AT106" s="2">
        <v>0.77400000000000002</v>
      </c>
      <c r="AU106" s="2">
        <v>5.5455184945199996</v>
      </c>
      <c r="AV106" s="2">
        <v>13</v>
      </c>
      <c r="AW106" s="2">
        <v>0</v>
      </c>
      <c r="AX106" s="2">
        <v>205.50024000003</v>
      </c>
      <c r="AY106" s="2">
        <v>166.1569923294</v>
      </c>
    </row>
    <row r="107" spans="1:51" x14ac:dyDescent="0.25">
      <c r="A107" s="1" t="s">
        <v>22</v>
      </c>
      <c r="B107" s="3">
        <v>46600</v>
      </c>
      <c r="C107" s="1" t="s">
        <v>23</v>
      </c>
      <c r="D107" s="2">
        <v>13.4798610741</v>
      </c>
      <c r="E107" s="2">
        <v>8.9906191331300001</v>
      </c>
      <c r="F107" s="2">
        <v>23.85690574873</v>
      </c>
      <c r="G107" s="2">
        <v>26.05427839607</v>
      </c>
      <c r="H107" s="2">
        <v>18.070534286520001</v>
      </c>
      <c r="I107" s="2">
        <v>19.946300517249998</v>
      </c>
      <c r="J107" s="2">
        <v>47.610319440369999</v>
      </c>
      <c r="K107" s="2">
        <v>13.71992011565</v>
      </c>
      <c r="L107" s="2">
        <v>31.740362647600001</v>
      </c>
      <c r="M107" s="2">
        <v>16.7</v>
      </c>
      <c r="N107" s="2">
        <v>18.86000000001</v>
      </c>
      <c r="O107" s="2">
        <v>1.484</v>
      </c>
      <c r="P107" s="2">
        <v>29.886246283249999</v>
      </c>
      <c r="Q107" s="2">
        <v>0</v>
      </c>
      <c r="R107" s="2">
        <v>0</v>
      </c>
      <c r="S107" s="2">
        <v>0</v>
      </c>
      <c r="T107" s="2">
        <v>115.95891104176999</v>
      </c>
      <c r="U107" s="2">
        <v>48.703960998950002</v>
      </c>
      <c r="V107" s="2">
        <v>109.28637726383</v>
      </c>
      <c r="W107" s="2">
        <v>108.95075069543</v>
      </c>
      <c r="X107" s="2">
        <v>12.091147961000001</v>
      </c>
      <c r="Y107" s="2">
        <v>8.4088520209999995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66.400000000000006</v>
      </c>
      <c r="AJ107" s="2">
        <v>0.23</v>
      </c>
      <c r="AK107" s="2">
        <v>7.6385695041100004</v>
      </c>
      <c r="AL107" s="2">
        <v>1.6834</v>
      </c>
      <c r="AM107" s="2">
        <v>14.824686481300001</v>
      </c>
      <c r="AN107" s="2">
        <v>19.910399860089999</v>
      </c>
      <c r="AO107" s="2">
        <v>5.1323976732699998</v>
      </c>
      <c r="AP107" s="2">
        <v>2.7182454003599998</v>
      </c>
      <c r="AQ107" s="2">
        <v>2.8923010808699998</v>
      </c>
      <c r="AR107" s="2">
        <v>0</v>
      </c>
      <c r="AS107" s="2">
        <v>6.0524275623200001</v>
      </c>
      <c r="AT107" s="2">
        <v>0.79979999999999996</v>
      </c>
      <c r="AU107" s="2">
        <v>5.93220756858</v>
      </c>
      <c r="AV107" s="2">
        <v>12.96</v>
      </c>
      <c r="AW107" s="2">
        <v>0</v>
      </c>
      <c r="AX107" s="2">
        <v>205.50023999998001</v>
      </c>
      <c r="AY107" s="2">
        <v>166.56002369340001</v>
      </c>
    </row>
    <row r="108" spans="1:51" x14ac:dyDescent="0.25">
      <c r="A108" s="1" t="s">
        <v>22</v>
      </c>
      <c r="B108" s="3">
        <v>46631</v>
      </c>
      <c r="C108" s="1" t="s">
        <v>23</v>
      </c>
      <c r="D108" s="2">
        <v>25.13545830703</v>
      </c>
      <c r="E108" s="2">
        <v>21.012055853340001</v>
      </c>
      <c r="F108" s="2">
        <v>17.72104331273</v>
      </c>
      <c r="G108" s="2">
        <v>8.65873367829</v>
      </c>
      <c r="H108" s="2">
        <v>4.7538425686799997</v>
      </c>
      <c r="I108" s="2">
        <v>9.5941981526499998</v>
      </c>
      <c r="J108" s="2">
        <v>33.658044681809997</v>
      </c>
      <c r="K108" s="2">
        <v>28.56483552137</v>
      </c>
      <c r="L108" s="2">
        <v>32.346494430969997</v>
      </c>
      <c r="M108" s="2">
        <v>13.099999999990001</v>
      </c>
      <c r="N108" s="2">
        <v>13.70453408803</v>
      </c>
      <c r="O108" s="2">
        <v>1.8</v>
      </c>
      <c r="P108" s="2">
        <v>37.164569620599998</v>
      </c>
      <c r="Q108" s="2">
        <v>0</v>
      </c>
      <c r="R108" s="2">
        <v>0</v>
      </c>
      <c r="S108" s="2">
        <v>0</v>
      </c>
      <c r="T108" s="2">
        <v>97.482524136750001</v>
      </c>
      <c r="U108" s="2">
        <v>90.834657700969998</v>
      </c>
      <c r="V108" s="2">
        <v>95.559353571269995</v>
      </c>
      <c r="W108" s="2">
        <v>100.12346459098001</v>
      </c>
      <c r="X108" s="2">
        <v>13.09382853</v>
      </c>
      <c r="Y108" s="2">
        <v>9.1061714699999996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64.400000000000006</v>
      </c>
      <c r="AJ108" s="2">
        <v>1.3540000000000001</v>
      </c>
      <c r="AK108" s="2">
        <v>8.6712000000000007</v>
      </c>
      <c r="AL108" s="2">
        <v>1.74</v>
      </c>
      <c r="AM108" s="2">
        <v>8.4629999999999992</v>
      </c>
      <c r="AN108" s="2">
        <v>11.121499999999999</v>
      </c>
      <c r="AO108" s="2">
        <v>5.8007</v>
      </c>
      <c r="AP108" s="2">
        <v>0.65129999999999999</v>
      </c>
      <c r="AQ108" s="2">
        <v>2.7864</v>
      </c>
      <c r="AR108" s="2">
        <v>0</v>
      </c>
      <c r="AS108" s="2">
        <v>5.36559981064</v>
      </c>
      <c r="AT108" s="2">
        <v>1.1679999999999999</v>
      </c>
      <c r="AU108" s="2">
        <v>5.6819891585800004</v>
      </c>
      <c r="AV108" s="2">
        <v>6.5</v>
      </c>
      <c r="AW108" s="2">
        <v>0</v>
      </c>
      <c r="AX108" s="2">
        <v>198.87120000000999</v>
      </c>
      <c r="AY108" s="2">
        <v>158.23046816280001</v>
      </c>
    </row>
    <row r="109" spans="1:51" x14ac:dyDescent="0.25">
      <c r="A109" s="1" t="s">
        <v>22</v>
      </c>
      <c r="B109" s="3">
        <v>46661</v>
      </c>
      <c r="C109" s="1" t="s">
        <v>23</v>
      </c>
      <c r="D109" s="2">
        <v>38.626838238680001</v>
      </c>
      <c r="E109" s="2">
        <v>33.768374528659997</v>
      </c>
      <c r="F109" s="2">
        <v>32.636936081850003</v>
      </c>
      <c r="G109" s="2">
        <v>29.765841138100001</v>
      </c>
      <c r="H109" s="2">
        <v>29.176828559090001</v>
      </c>
      <c r="I109" s="2">
        <v>34.558020875609998</v>
      </c>
      <c r="J109" s="2">
        <v>55.696529164339999</v>
      </c>
      <c r="K109" s="2">
        <v>31.656445789780001</v>
      </c>
      <c r="L109" s="2">
        <v>34.238554210220002</v>
      </c>
      <c r="M109" s="2">
        <v>12.96</v>
      </c>
      <c r="N109" s="2">
        <v>28.050165691989999</v>
      </c>
      <c r="O109" s="2">
        <v>2.8632</v>
      </c>
      <c r="P109" s="2">
        <v>50.327202447209999</v>
      </c>
      <c r="Q109" s="2">
        <v>0</v>
      </c>
      <c r="R109" s="2">
        <v>0</v>
      </c>
      <c r="S109" s="2">
        <v>0</v>
      </c>
      <c r="T109" s="2">
        <v>110.08829633015</v>
      </c>
      <c r="U109" s="2">
        <v>107.24078981565</v>
      </c>
      <c r="V109" s="2">
        <v>108.45027059701</v>
      </c>
      <c r="W109" s="2">
        <v>112.25064325718</v>
      </c>
      <c r="X109" s="2">
        <v>17.871306497999999</v>
      </c>
      <c r="Y109" s="2">
        <v>12.428693507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72.787000000000006</v>
      </c>
      <c r="AJ109" s="2">
        <v>1.44</v>
      </c>
      <c r="AK109" s="2">
        <v>5.0128230079099998</v>
      </c>
      <c r="AL109" s="2">
        <v>0.97412955570000004</v>
      </c>
      <c r="AM109" s="2">
        <v>16.101553358309999</v>
      </c>
      <c r="AN109" s="2">
        <v>10.610366095350001</v>
      </c>
      <c r="AO109" s="2">
        <v>2.5189758482200002</v>
      </c>
      <c r="AP109" s="2">
        <v>1.8439038805200001</v>
      </c>
      <c r="AQ109" s="2">
        <v>2.4382482540099999</v>
      </c>
      <c r="AR109" s="2">
        <v>0</v>
      </c>
      <c r="AS109" s="2">
        <v>9.0464193781599995</v>
      </c>
      <c r="AT109" s="2">
        <v>1.5284</v>
      </c>
      <c r="AU109" s="2">
        <v>9.2255650137299998</v>
      </c>
      <c r="AV109" s="2">
        <v>12.9</v>
      </c>
      <c r="AW109" s="2">
        <v>0</v>
      </c>
      <c r="AX109" s="2">
        <v>205.50024000001</v>
      </c>
      <c r="AY109" s="2">
        <v>166.35247862220001</v>
      </c>
    </row>
    <row r="110" spans="1:51" x14ac:dyDescent="0.25">
      <c r="A110" s="1" t="s">
        <v>22</v>
      </c>
      <c r="B110" s="3">
        <v>46692</v>
      </c>
      <c r="C110" s="1" t="s">
        <v>23</v>
      </c>
      <c r="D110" s="2">
        <v>33.688435510609999</v>
      </c>
      <c r="E110" s="2">
        <v>35.558868738009998</v>
      </c>
      <c r="F110" s="2">
        <v>33.505879064410003</v>
      </c>
      <c r="G110" s="2">
        <v>32.736212545089998</v>
      </c>
      <c r="H110" s="2">
        <v>32.452397947489999</v>
      </c>
      <c r="I110" s="2">
        <v>27.335124795599999</v>
      </c>
      <c r="J110" s="2">
        <v>53.003081398760003</v>
      </c>
      <c r="K110" s="2">
        <v>34.576572602500001</v>
      </c>
      <c r="L110" s="2">
        <v>35.343427397489997</v>
      </c>
      <c r="M110" s="2">
        <v>25.8</v>
      </c>
      <c r="N110" s="2">
        <v>40.134999999990001</v>
      </c>
      <c r="O110" s="2">
        <v>3.8010000000000002</v>
      </c>
      <c r="P110" s="2">
        <v>50.140000000009998</v>
      </c>
      <c r="Q110" s="2">
        <v>0</v>
      </c>
      <c r="R110" s="2">
        <v>0</v>
      </c>
      <c r="S110" s="2">
        <v>0</v>
      </c>
      <c r="T110" s="2">
        <v>119.22895795699</v>
      </c>
      <c r="U110" s="2">
        <v>118.5010030375</v>
      </c>
      <c r="V110" s="2">
        <v>106.50901179492</v>
      </c>
      <c r="W110" s="2">
        <v>114.07602721064001</v>
      </c>
      <c r="X110" s="2">
        <v>21.233235449999999</v>
      </c>
      <c r="Y110" s="2">
        <v>14.76676455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64.599999999999994</v>
      </c>
      <c r="AJ110" s="2">
        <v>1.3440000000000001</v>
      </c>
      <c r="AK110" s="2">
        <v>5.2695729413299999</v>
      </c>
      <c r="AL110" s="2">
        <v>0.86270000000000002</v>
      </c>
      <c r="AM110" s="2">
        <v>14.94231339069</v>
      </c>
      <c r="AN110" s="2">
        <v>15.064233435929999</v>
      </c>
      <c r="AO110" s="2">
        <v>4.9179934148499997</v>
      </c>
      <c r="AP110" s="2">
        <v>2.24780973831</v>
      </c>
      <c r="AQ110" s="2">
        <v>2.0953770788899999</v>
      </c>
      <c r="AR110" s="2">
        <v>0</v>
      </c>
      <c r="AS110" s="2">
        <v>9.7528989081200006</v>
      </c>
      <c r="AT110" s="2">
        <v>1.8</v>
      </c>
      <c r="AU110" s="2">
        <v>9.8693829707299994</v>
      </c>
      <c r="AV110" s="2">
        <v>11.5</v>
      </c>
      <c r="AW110" s="2">
        <v>0</v>
      </c>
      <c r="AX110" s="2">
        <v>198.87119999999999</v>
      </c>
      <c r="AY110" s="2">
        <v>161.86623779160001</v>
      </c>
    </row>
    <row r="111" spans="1:51" x14ac:dyDescent="0.25">
      <c r="A111" s="1" t="s">
        <v>22</v>
      </c>
      <c r="B111" s="3">
        <v>46722</v>
      </c>
      <c r="C111" s="1" t="s">
        <v>23</v>
      </c>
      <c r="D111" s="2">
        <v>32.137407890810003</v>
      </c>
      <c r="E111" s="2">
        <v>36.608641898370003</v>
      </c>
      <c r="F111" s="2">
        <v>41.101225185079997</v>
      </c>
      <c r="G111" s="2">
        <v>38.359655533709997</v>
      </c>
      <c r="H111" s="2">
        <v>40.905854089930003</v>
      </c>
      <c r="I111" s="2">
        <v>42.750782176100003</v>
      </c>
      <c r="J111" s="2">
        <v>60.696433226000003</v>
      </c>
      <c r="K111" s="2">
        <v>30.965281389339999</v>
      </c>
      <c r="L111" s="2">
        <v>31.939718610660002</v>
      </c>
      <c r="M111" s="2">
        <v>25.8</v>
      </c>
      <c r="N111" s="2">
        <v>42.43500000001</v>
      </c>
      <c r="O111" s="2">
        <v>3.75</v>
      </c>
      <c r="P111" s="2">
        <v>56.868000000000002</v>
      </c>
      <c r="Q111" s="2">
        <v>0</v>
      </c>
      <c r="R111" s="2">
        <v>0</v>
      </c>
      <c r="S111" s="2">
        <v>0</v>
      </c>
      <c r="T111" s="2">
        <v>112.83254953793001</v>
      </c>
      <c r="U111" s="2">
        <v>115.40471864461</v>
      </c>
      <c r="V111" s="2">
        <v>117.7506133296</v>
      </c>
      <c r="W111" s="2">
        <v>111.54711848788</v>
      </c>
      <c r="X111" s="2">
        <v>25.361920135999998</v>
      </c>
      <c r="Y111" s="2">
        <v>17.63681957</v>
      </c>
      <c r="Z111" s="2">
        <v>0.21060000000000001</v>
      </c>
      <c r="AA111" s="2">
        <v>0</v>
      </c>
      <c r="AB111" s="2">
        <v>7.7499999999999999E-2</v>
      </c>
      <c r="AC111" s="2">
        <v>0.14183659367000001</v>
      </c>
      <c r="AD111" s="2">
        <v>1.4504439043599999</v>
      </c>
      <c r="AE111" s="2">
        <v>0.1552</v>
      </c>
      <c r="AF111" s="2">
        <v>0</v>
      </c>
      <c r="AG111" s="2">
        <v>0</v>
      </c>
      <c r="AH111" s="2">
        <v>0.21371271911</v>
      </c>
      <c r="AI111" s="2">
        <v>60.300000000010002</v>
      </c>
      <c r="AJ111" s="2">
        <v>1.486</v>
      </c>
      <c r="AK111" s="2">
        <v>6.4921385657700004</v>
      </c>
      <c r="AL111" s="2">
        <v>1.1697</v>
      </c>
      <c r="AM111" s="2">
        <v>17.310061434230001</v>
      </c>
      <c r="AN111" s="2">
        <v>18.04567199776</v>
      </c>
      <c r="AO111" s="2">
        <v>5.2999000000000001</v>
      </c>
      <c r="AP111" s="2">
        <v>2.0931999999999999</v>
      </c>
      <c r="AQ111" s="2">
        <v>2.5893280022399998</v>
      </c>
      <c r="AR111" s="2">
        <v>0</v>
      </c>
      <c r="AS111" s="2">
        <v>10.02330176321</v>
      </c>
      <c r="AT111" s="2">
        <v>1.077</v>
      </c>
      <c r="AU111" s="2">
        <v>9.2713811579400005</v>
      </c>
      <c r="AV111" s="2">
        <v>11.7</v>
      </c>
      <c r="AW111" s="2">
        <v>0.26250000000000001</v>
      </c>
      <c r="AX111" s="2">
        <v>205.50024002389</v>
      </c>
      <c r="AY111" s="2">
        <v>166.75835342604</v>
      </c>
    </row>
    <row r="112" spans="1:51" x14ac:dyDescent="0.25">
      <c r="A112" s="1" t="s">
        <v>22</v>
      </c>
      <c r="B112" s="3">
        <v>46753</v>
      </c>
      <c r="C112" s="1" t="s">
        <v>23</v>
      </c>
      <c r="D112" s="2">
        <v>40.282117852810003</v>
      </c>
      <c r="E112" s="2">
        <v>42.002261092680001</v>
      </c>
      <c r="F112" s="2">
        <v>43.623090122850002</v>
      </c>
      <c r="G112" s="2">
        <v>48.355834157490001</v>
      </c>
      <c r="H112" s="2">
        <v>42.274456534279999</v>
      </c>
      <c r="I112" s="2">
        <v>49.510642427130001</v>
      </c>
      <c r="J112" s="2">
        <v>82.191597812780003</v>
      </c>
      <c r="K112" s="2">
        <v>29.33087916457</v>
      </c>
      <c r="L112" s="2">
        <v>30.929120835420001</v>
      </c>
      <c r="M112" s="2">
        <v>23.100000000009999</v>
      </c>
      <c r="N112" s="2">
        <v>54</v>
      </c>
      <c r="O112" s="2">
        <v>3.1991999999999998</v>
      </c>
      <c r="P112" s="2">
        <v>62.496000000000002</v>
      </c>
      <c r="Q112" s="2">
        <v>0</v>
      </c>
      <c r="R112" s="2">
        <v>0</v>
      </c>
      <c r="S112" s="2">
        <v>0</v>
      </c>
      <c r="T112" s="2">
        <v>118.47799861129999</v>
      </c>
      <c r="U112" s="2">
        <v>119.5730851321</v>
      </c>
      <c r="V112" s="2">
        <v>113.25884988081999</v>
      </c>
      <c r="W112" s="2">
        <v>116.70006637580001</v>
      </c>
      <c r="X112" s="2">
        <v>24.654145620000001</v>
      </c>
      <c r="Y112" s="2">
        <v>17.01358231</v>
      </c>
      <c r="Z112" s="2">
        <v>0.49178508681999999</v>
      </c>
      <c r="AA112" s="2">
        <v>0</v>
      </c>
      <c r="AB112" s="2">
        <v>0.12919601845000001</v>
      </c>
      <c r="AC112" s="2">
        <v>0.19414542330000001</v>
      </c>
      <c r="AD112" s="2">
        <v>2.4596284932999999</v>
      </c>
      <c r="AE112" s="2">
        <v>0.19525470207000001</v>
      </c>
      <c r="AF112" s="2">
        <v>0</v>
      </c>
      <c r="AG112" s="2">
        <v>0</v>
      </c>
      <c r="AH112" s="2">
        <v>0.24300983607000001</v>
      </c>
      <c r="AI112" s="2">
        <v>66.7</v>
      </c>
      <c r="AJ112" s="2">
        <v>1.488</v>
      </c>
      <c r="AK112" s="2">
        <v>8.8079999999999998</v>
      </c>
      <c r="AL112" s="2">
        <v>1.4237</v>
      </c>
      <c r="AM112" s="2">
        <v>18.172899999999998</v>
      </c>
      <c r="AN112" s="2">
        <v>15.62944641827</v>
      </c>
      <c r="AO112" s="2">
        <v>4.49795358173</v>
      </c>
      <c r="AP112" s="2">
        <v>2.0396999999999998</v>
      </c>
      <c r="AQ112" s="2">
        <v>2.1185999999999998</v>
      </c>
      <c r="AR112" s="2">
        <v>0</v>
      </c>
      <c r="AS112" s="2">
        <v>9.3332930518200001</v>
      </c>
      <c r="AT112" s="2">
        <v>0.68200000000000005</v>
      </c>
      <c r="AU112" s="2">
        <v>11.399354884679999</v>
      </c>
      <c r="AV112" s="2">
        <v>12.5</v>
      </c>
      <c r="AW112" s="2">
        <v>0.78888684235999995</v>
      </c>
      <c r="AX112" s="2">
        <v>205.50023995334999</v>
      </c>
      <c r="AY112" s="2">
        <v>167.11261714514001</v>
      </c>
    </row>
    <row r="113" spans="1:51" x14ac:dyDescent="0.25">
      <c r="A113" s="1" t="s">
        <v>22</v>
      </c>
      <c r="B113" s="3">
        <v>46784</v>
      </c>
      <c r="C113" s="1" t="s">
        <v>23</v>
      </c>
      <c r="D113" s="2">
        <v>39.405238491429998</v>
      </c>
      <c r="E113" s="2">
        <v>41.304452879860001</v>
      </c>
      <c r="F113" s="2">
        <v>35.10472848693</v>
      </c>
      <c r="G113" s="2">
        <v>42.394678533559997</v>
      </c>
      <c r="H113" s="2">
        <v>40.062514354960001</v>
      </c>
      <c r="I113" s="2">
        <v>37.455823644299997</v>
      </c>
      <c r="J113" s="2">
        <v>69.552563609000003</v>
      </c>
      <c r="K113" s="2">
        <v>32.768226114889998</v>
      </c>
      <c r="L113" s="2">
        <v>33.126773885109998</v>
      </c>
      <c r="M113" s="2">
        <v>21.6</v>
      </c>
      <c r="N113" s="2">
        <v>47.15</v>
      </c>
      <c r="O113" s="2">
        <v>2.88</v>
      </c>
      <c r="P113" s="2">
        <v>56.448</v>
      </c>
      <c r="Q113" s="2">
        <v>0</v>
      </c>
      <c r="R113" s="2">
        <v>0</v>
      </c>
      <c r="S113" s="2">
        <v>0</v>
      </c>
      <c r="T113" s="2">
        <v>102.33508516549</v>
      </c>
      <c r="U113" s="2">
        <v>102.63593248474</v>
      </c>
      <c r="V113" s="2">
        <v>104.67441198008</v>
      </c>
      <c r="W113" s="2">
        <v>102.44457036972</v>
      </c>
      <c r="X113" s="2">
        <v>22.174828337000001</v>
      </c>
      <c r="Y113" s="2">
        <v>15.421600250999999</v>
      </c>
      <c r="Z113" s="2">
        <v>0</v>
      </c>
      <c r="AA113" s="2">
        <v>0</v>
      </c>
      <c r="AB113" s="2">
        <v>0</v>
      </c>
      <c r="AC113" s="2">
        <v>2.6971352999999999E-3</v>
      </c>
      <c r="AD113" s="2">
        <v>0</v>
      </c>
      <c r="AE113" s="2">
        <v>0</v>
      </c>
      <c r="AF113" s="2">
        <v>0</v>
      </c>
      <c r="AG113" s="2">
        <v>0</v>
      </c>
      <c r="AH113" s="2">
        <v>1.0819672200000001E-3</v>
      </c>
      <c r="AI113" s="2">
        <v>60.199999999989998</v>
      </c>
      <c r="AJ113" s="2">
        <v>1.276</v>
      </c>
      <c r="AK113" s="2">
        <v>7.6534649823000001</v>
      </c>
      <c r="AL113" s="2">
        <v>1.3383</v>
      </c>
      <c r="AM113" s="2">
        <v>16.255861404520001</v>
      </c>
      <c r="AN113" s="2">
        <v>14.297473613179999</v>
      </c>
      <c r="AO113" s="2">
        <v>4.5946999999999996</v>
      </c>
      <c r="AP113" s="2">
        <v>2.1837</v>
      </c>
      <c r="AQ113" s="2">
        <v>2.3746999999999998</v>
      </c>
      <c r="AR113" s="2">
        <v>0</v>
      </c>
      <c r="AS113" s="2">
        <v>9.0384930210699999</v>
      </c>
      <c r="AT113" s="2">
        <v>0.51910000000000001</v>
      </c>
      <c r="AU113" s="2">
        <v>9.4949354448300003</v>
      </c>
      <c r="AV113" s="2">
        <v>11.3</v>
      </c>
      <c r="AW113" s="2">
        <v>6.1538522500000003E-3</v>
      </c>
      <c r="AX113" s="2">
        <v>192.24215997869999</v>
      </c>
      <c r="AY113" s="2">
        <v>155.45376742131</v>
      </c>
    </row>
    <row r="114" spans="1:51" x14ac:dyDescent="0.25">
      <c r="A114" s="1" t="s">
        <v>22</v>
      </c>
      <c r="B114" s="3">
        <v>46813</v>
      </c>
      <c r="C114" s="1" t="s">
        <v>23</v>
      </c>
      <c r="D114" s="2">
        <v>39.246048236370001</v>
      </c>
      <c r="E114" s="2">
        <v>37.119663398610001</v>
      </c>
      <c r="F114" s="2">
        <v>35.289219555999999</v>
      </c>
      <c r="G114" s="2">
        <v>28.18632279297</v>
      </c>
      <c r="H114" s="2">
        <v>33.265871916809999</v>
      </c>
      <c r="I114" s="2">
        <v>38.932200408809997</v>
      </c>
      <c r="J114" s="2">
        <v>69.840673690510002</v>
      </c>
      <c r="K114" s="2">
        <v>28.742999999999999</v>
      </c>
      <c r="L114" s="2">
        <v>48.24</v>
      </c>
      <c r="M114" s="2">
        <v>22.7</v>
      </c>
      <c r="N114" s="2">
        <v>42.435000000000002</v>
      </c>
      <c r="O114" s="2">
        <v>3.5589</v>
      </c>
      <c r="P114" s="2">
        <v>56.924999999999997</v>
      </c>
      <c r="Q114" s="2">
        <v>0</v>
      </c>
      <c r="R114" s="2">
        <v>0</v>
      </c>
      <c r="S114" s="2">
        <v>0</v>
      </c>
      <c r="T114" s="2">
        <v>102.26999653682</v>
      </c>
      <c r="U114" s="2">
        <v>99.910602439919998</v>
      </c>
      <c r="V114" s="2">
        <v>96.915958009959994</v>
      </c>
      <c r="W114" s="2">
        <v>99.873443013319999</v>
      </c>
      <c r="X114" s="2">
        <v>24.331046235999999</v>
      </c>
      <c r="Y114" s="2">
        <v>17.315275939999999</v>
      </c>
      <c r="Z114" s="2">
        <v>0</v>
      </c>
      <c r="AA114" s="2">
        <v>0</v>
      </c>
      <c r="AB114" s="2">
        <v>0</v>
      </c>
      <c r="AC114" s="2">
        <v>0</v>
      </c>
      <c r="AD114" s="2">
        <v>0.35073511135000002</v>
      </c>
      <c r="AE114" s="2">
        <v>0</v>
      </c>
      <c r="AF114" s="2">
        <v>0</v>
      </c>
      <c r="AG114" s="2">
        <v>0</v>
      </c>
      <c r="AH114" s="2">
        <v>0.11749593829</v>
      </c>
      <c r="AI114" s="2">
        <v>66.599999999990004</v>
      </c>
      <c r="AJ114" s="2">
        <v>1.3620000000000001</v>
      </c>
      <c r="AK114" s="2">
        <v>6.6428000000000003</v>
      </c>
      <c r="AL114" s="2">
        <v>1.1040000000000001</v>
      </c>
      <c r="AM114" s="2">
        <v>19.333300000000001</v>
      </c>
      <c r="AN114" s="2">
        <v>17.94192061068</v>
      </c>
      <c r="AO114" s="2">
        <v>3.8896999999999999</v>
      </c>
      <c r="AP114" s="2">
        <v>2.3595000000000002</v>
      </c>
      <c r="AQ114" s="2">
        <v>2.1873793893200002</v>
      </c>
      <c r="AR114" s="2">
        <v>0</v>
      </c>
      <c r="AS114" s="2">
        <v>8.9856390626800007</v>
      </c>
      <c r="AT114" s="2">
        <v>0.60139999999999905</v>
      </c>
      <c r="AU114" s="2">
        <v>9.4445832698899999</v>
      </c>
      <c r="AV114" s="2">
        <v>12.499999999990001</v>
      </c>
      <c r="AW114" s="2">
        <v>1.8209309E-3</v>
      </c>
      <c r="AX114" s="2">
        <v>205.50023999999999</v>
      </c>
      <c r="AY114" s="2">
        <v>167.39563361040001</v>
      </c>
    </row>
    <row r="115" spans="1:51" x14ac:dyDescent="0.25">
      <c r="A115" s="1" t="s">
        <v>22</v>
      </c>
      <c r="B115" s="3">
        <v>46844</v>
      </c>
      <c r="C115" s="1" t="s">
        <v>23</v>
      </c>
      <c r="D115" s="2">
        <v>36.295206087570001</v>
      </c>
      <c r="E115" s="2">
        <v>38.653178781699999</v>
      </c>
      <c r="F115" s="2">
        <v>39.933800234940001</v>
      </c>
      <c r="G115" s="2">
        <v>34.867078816590002</v>
      </c>
      <c r="H115" s="2">
        <v>35.306725941369997</v>
      </c>
      <c r="I115" s="2">
        <v>31.595261592260002</v>
      </c>
      <c r="J115" s="2">
        <v>49.354656518390001</v>
      </c>
      <c r="K115" s="2">
        <v>25.141830379430001</v>
      </c>
      <c r="L115" s="2">
        <v>29.659437132720001</v>
      </c>
      <c r="M115" s="2">
        <v>24.6</v>
      </c>
      <c r="N115" s="2">
        <v>26.047671196389999</v>
      </c>
      <c r="O115" s="2">
        <v>4.5</v>
      </c>
      <c r="P115" s="2">
        <v>57.039999999990002</v>
      </c>
      <c r="Q115" s="2">
        <v>0</v>
      </c>
      <c r="R115" s="2">
        <v>0</v>
      </c>
      <c r="S115" s="2">
        <v>0</v>
      </c>
      <c r="T115" s="2">
        <v>74.365548011559994</v>
      </c>
      <c r="U115" s="2">
        <v>83.892678076089993</v>
      </c>
      <c r="V115" s="2">
        <v>82.962766134549994</v>
      </c>
      <c r="W115" s="2">
        <v>66.879007777789994</v>
      </c>
      <c r="X115" s="2">
        <v>28.571913438999999</v>
      </c>
      <c r="Y115" s="2">
        <v>19.473427231999999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64.5</v>
      </c>
      <c r="AJ115" s="2">
        <v>1.44</v>
      </c>
      <c r="AK115" s="2">
        <v>6.8958614627200001</v>
      </c>
      <c r="AL115" s="2">
        <v>1.6</v>
      </c>
      <c r="AM115" s="2">
        <v>20.202937110659999</v>
      </c>
      <c r="AN115" s="2">
        <v>18.134701218090001</v>
      </c>
      <c r="AO115" s="2">
        <v>5.5235438865699997</v>
      </c>
      <c r="AP115" s="2">
        <v>2.4491563219599999</v>
      </c>
      <c r="AQ115" s="2">
        <v>0.89380000000000004</v>
      </c>
      <c r="AR115" s="2">
        <v>0</v>
      </c>
      <c r="AS115" s="2">
        <v>7.3325889381299998</v>
      </c>
      <c r="AT115" s="2">
        <v>1.5737000000000001</v>
      </c>
      <c r="AU115" s="2">
        <v>8.2893096416900001</v>
      </c>
      <c r="AV115" s="2">
        <v>12.4</v>
      </c>
      <c r="AW115" s="2">
        <v>0</v>
      </c>
      <c r="AX115" s="2">
        <v>198.87120000741999</v>
      </c>
      <c r="AY115" s="2">
        <v>161.42325709259001</v>
      </c>
    </row>
    <row r="116" spans="1:51" x14ac:dyDescent="0.25">
      <c r="A116" s="1" t="s">
        <v>22</v>
      </c>
      <c r="B116" s="3">
        <v>46874</v>
      </c>
      <c r="C116" s="1" t="s">
        <v>23</v>
      </c>
      <c r="D116" s="2">
        <v>36.44993367699</v>
      </c>
      <c r="E116" s="2">
        <v>32.14716650431</v>
      </c>
      <c r="F116" s="2">
        <v>39.057829643029997</v>
      </c>
      <c r="G116" s="2">
        <v>31.976198708849999</v>
      </c>
      <c r="H116" s="2">
        <v>30.177266078070001</v>
      </c>
      <c r="I116" s="2">
        <v>3.4068418398600002</v>
      </c>
      <c r="J116" s="2">
        <v>48.564575304629997</v>
      </c>
      <c r="K116" s="2">
        <v>18.721524059330001</v>
      </c>
      <c r="L116" s="2">
        <v>15.99899719509</v>
      </c>
      <c r="M116" s="2">
        <v>22.7</v>
      </c>
      <c r="N116" s="2">
        <v>0.10947774254000001</v>
      </c>
      <c r="O116" s="2">
        <v>3.8006000000000002</v>
      </c>
      <c r="P116" s="2">
        <v>7.5353559886900001</v>
      </c>
      <c r="Q116" s="2">
        <v>0</v>
      </c>
      <c r="R116" s="2">
        <v>0</v>
      </c>
      <c r="S116" s="2">
        <v>0</v>
      </c>
      <c r="T116" s="2">
        <v>57.625409461319997</v>
      </c>
      <c r="U116" s="2">
        <v>128.55225156123001</v>
      </c>
      <c r="V116" s="2">
        <v>138.63639303169001</v>
      </c>
      <c r="W116" s="2">
        <v>64.01994594576</v>
      </c>
      <c r="X116" s="2">
        <v>27.532242868000001</v>
      </c>
      <c r="Y116" s="2">
        <v>18.947726289999999</v>
      </c>
      <c r="Z116" s="2">
        <v>2.1685378559999999E-2</v>
      </c>
      <c r="AA116" s="2">
        <v>0</v>
      </c>
      <c r="AB116" s="2">
        <v>0</v>
      </c>
      <c r="AC116" s="2">
        <v>5.0000000000000001E-3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66.5</v>
      </c>
      <c r="AJ116" s="2">
        <v>1.3919999999999999</v>
      </c>
      <c r="AK116" s="2">
        <v>8.7740847682100007</v>
      </c>
      <c r="AL116" s="2">
        <v>1.2930423900500001</v>
      </c>
      <c r="AM116" s="2">
        <v>18.785199466110001</v>
      </c>
      <c r="AN116" s="2">
        <v>20.471534049790002</v>
      </c>
      <c r="AO116" s="2">
        <v>5.1050439060799997</v>
      </c>
      <c r="AP116" s="2">
        <v>2.7154964454199999</v>
      </c>
      <c r="AQ116" s="2">
        <v>1.8555989743500001</v>
      </c>
      <c r="AR116" s="2">
        <v>0</v>
      </c>
      <c r="AS116" s="2">
        <v>9.3414170466400002</v>
      </c>
      <c r="AT116" s="2">
        <v>2.5291000000000001</v>
      </c>
      <c r="AU116" s="2">
        <v>8.8548827720799999</v>
      </c>
      <c r="AV116" s="2">
        <v>12.8</v>
      </c>
      <c r="AW116" s="2">
        <v>1.2500000000000001E-2</v>
      </c>
      <c r="AX116" s="2">
        <v>205.50023999999999</v>
      </c>
      <c r="AY116" s="2">
        <v>166.85113875179999</v>
      </c>
    </row>
    <row r="117" spans="1:51" x14ac:dyDescent="0.25">
      <c r="A117" s="1" t="s">
        <v>22</v>
      </c>
      <c r="B117" s="3">
        <v>46905</v>
      </c>
      <c r="C117" s="1" t="s">
        <v>23</v>
      </c>
      <c r="D117" s="2">
        <v>2.49896743587</v>
      </c>
      <c r="E117" s="2">
        <v>7.6078568940700002</v>
      </c>
      <c r="F117" s="2">
        <v>7.9291494920999996</v>
      </c>
      <c r="G117" s="2">
        <v>2.9026266805000001</v>
      </c>
      <c r="H117" s="2">
        <v>1.9931474343</v>
      </c>
      <c r="I117" s="2">
        <v>4.6781284366199998</v>
      </c>
      <c r="J117" s="2">
        <v>20.266368859450001</v>
      </c>
      <c r="K117" s="2">
        <v>42.211292689810001</v>
      </c>
      <c r="L117" s="2">
        <v>38.849308515600001</v>
      </c>
      <c r="M117" s="2">
        <v>16.5</v>
      </c>
      <c r="N117" s="2">
        <v>25.40608740475</v>
      </c>
      <c r="O117" s="2">
        <v>1.8596999999999999</v>
      </c>
      <c r="P117" s="2">
        <v>31.2684157236</v>
      </c>
      <c r="Q117" s="2">
        <v>0</v>
      </c>
      <c r="R117" s="2">
        <v>0</v>
      </c>
      <c r="S117" s="2">
        <v>0</v>
      </c>
      <c r="T117" s="2">
        <v>124.74487079865</v>
      </c>
      <c r="U117" s="2">
        <v>115.90207093126</v>
      </c>
      <c r="V117" s="2">
        <v>115.59540215817</v>
      </c>
      <c r="W117" s="2">
        <v>116.50165611192</v>
      </c>
      <c r="X117" s="2">
        <v>19.876667640000001</v>
      </c>
      <c r="Y117" s="2">
        <v>13.82333238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61.9</v>
      </c>
      <c r="AJ117" s="2">
        <v>1.44</v>
      </c>
      <c r="AK117" s="2">
        <v>9.6815999999999995</v>
      </c>
      <c r="AL117" s="2">
        <v>0.3775</v>
      </c>
      <c r="AM117" s="2">
        <v>3.9990000000000001</v>
      </c>
      <c r="AN117" s="2">
        <v>21.24</v>
      </c>
      <c r="AO117" s="2">
        <v>3.9946999999999999</v>
      </c>
      <c r="AP117" s="2">
        <v>1.1075999999999999</v>
      </c>
      <c r="AQ117" s="2">
        <v>3.0960000000000001</v>
      </c>
      <c r="AR117" s="2">
        <v>0</v>
      </c>
      <c r="AS117" s="2">
        <v>5.0586859648400004</v>
      </c>
      <c r="AT117" s="2">
        <v>1.5670999999999999</v>
      </c>
      <c r="AU117" s="2">
        <v>6.5225864784300001</v>
      </c>
      <c r="AV117" s="2">
        <v>12</v>
      </c>
      <c r="AW117" s="2">
        <v>0</v>
      </c>
      <c r="AX117" s="2">
        <v>198.87119999999001</v>
      </c>
      <c r="AY117" s="2">
        <v>156.0346387104</v>
      </c>
    </row>
    <row r="118" spans="1:51" x14ac:dyDescent="0.25">
      <c r="A118" s="1" t="s">
        <v>22</v>
      </c>
      <c r="B118" s="3">
        <v>46935</v>
      </c>
      <c r="C118" s="1" t="s">
        <v>23</v>
      </c>
      <c r="D118" s="2">
        <v>19.254570112460001</v>
      </c>
      <c r="E118" s="2">
        <v>19.441244880279999</v>
      </c>
      <c r="F118" s="2">
        <v>17.99585028201</v>
      </c>
      <c r="G118" s="2">
        <v>11.29993882029</v>
      </c>
      <c r="H118" s="2">
        <v>23.9391267791</v>
      </c>
      <c r="I118" s="2">
        <v>20.55167018421</v>
      </c>
      <c r="J118" s="2">
        <v>27.254621336749999</v>
      </c>
      <c r="K118" s="2">
        <v>27.414950242060002</v>
      </c>
      <c r="L118" s="2">
        <v>31.23504975793</v>
      </c>
      <c r="M118" s="2">
        <v>14.3</v>
      </c>
      <c r="N118" s="2">
        <v>23.574999999999999</v>
      </c>
      <c r="O118" s="2">
        <v>0.92180000000000095</v>
      </c>
      <c r="P118" s="2">
        <v>50.484999999990002</v>
      </c>
      <c r="Q118" s="2">
        <v>0</v>
      </c>
      <c r="R118" s="2">
        <v>0</v>
      </c>
      <c r="S118" s="2">
        <v>0</v>
      </c>
      <c r="T118" s="2">
        <v>107.70682481861</v>
      </c>
      <c r="U118" s="2">
        <v>112.96134908123</v>
      </c>
      <c r="V118" s="2">
        <v>43.985526368199999</v>
      </c>
      <c r="W118" s="2">
        <v>111.19029973197</v>
      </c>
      <c r="X118" s="2">
        <v>14.745302396</v>
      </c>
      <c r="Y118" s="2">
        <v>10.254697607000001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59.423000000000002</v>
      </c>
      <c r="AJ118" s="2">
        <v>0.53</v>
      </c>
      <c r="AK118" s="2">
        <v>7.2651742766499998</v>
      </c>
      <c r="AL118" s="2">
        <v>1.3297236889199999</v>
      </c>
      <c r="AM118" s="2">
        <v>18.82539547076</v>
      </c>
      <c r="AN118" s="2">
        <v>17.24968385491</v>
      </c>
      <c r="AO118" s="2">
        <v>4.2134093272499999</v>
      </c>
      <c r="AP118" s="2">
        <v>1.2774000000000001</v>
      </c>
      <c r="AQ118" s="2">
        <v>2.6392133814899998</v>
      </c>
      <c r="AR118" s="2">
        <v>0</v>
      </c>
      <c r="AS118" s="2">
        <v>7.16565477378</v>
      </c>
      <c r="AT118" s="2">
        <v>0.74860000000000004</v>
      </c>
      <c r="AU118" s="2">
        <v>5.5455184945199996</v>
      </c>
      <c r="AV118" s="2">
        <v>12.96</v>
      </c>
      <c r="AW118" s="2">
        <v>0</v>
      </c>
      <c r="AX118" s="2">
        <v>205.50023999999999</v>
      </c>
      <c r="AY118" s="2">
        <v>166.41050437320001</v>
      </c>
    </row>
    <row r="119" spans="1:51" x14ac:dyDescent="0.25">
      <c r="A119" s="1" t="s">
        <v>22</v>
      </c>
      <c r="B119" s="3">
        <v>46966</v>
      </c>
      <c r="C119" s="1" t="s">
        <v>23</v>
      </c>
      <c r="D119" s="2">
        <v>25.50707986335</v>
      </c>
      <c r="E119" s="2">
        <v>10.34816843109</v>
      </c>
      <c r="F119" s="2">
        <v>10.33496269153</v>
      </c>
      <c r="G119" s="2">
        <v>19.63693098685</v>
      </c>
      <c r="H119" s="2">
        <v>25.057379328189999</v>
      </c>
      <c r="I119" s="2">
        <v>19.155324078709999</v>
      </c>
      <c r="J119" s="2">
        <v>45.029753939999999</v>
      </c>
      <c r="K119" s="2">
        <v>43.805816956880001</v>
      </c>
      <c r="L119" s="2">
        <v>17.980323992639999</v>
      </c>
      <c r="M119" s="2">
        <v>16.7</v>
      </c>
      <c r="N119" s="2">
        <v>15.802693027749999</v>
      </c>
      <c r="O119" s="2">
        <v>1.452</v>
      </c>
      <c r="P119" s="2">
        <v>45.884999999999998</v>
      </c>
      <c r="Q119" s="2">
        <v>0</v>
      </c>
      <c r="R119" s="2">
        <v>0</v>
      </c>
      <c r="S119" s="2">
        <v>0</v>
      </c>
      <c r="T119" s="2">
        <v>104.61098692258</v>
      </c>
      <c r="U119" s="2">
        <v>49.425856341969997</v>
      </c>
      <c r="V119" s="2">
        <v>116.22173237050001</v>
      </c>
      <c r="W119" s="2">
        <v>113.67142436498</v>
      </c>
      <c r="X119" s="2">
        <v>12.091147961000001</v>
      </c>
      <c r="Y119" s="2">
        <v>8.4088520209999995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62.764000000000003</v>
      </c>
      <c r="AJ119" s="2">
        <v>1.1020000000000001</v>
      </c>
      <c r="AK119" s="2">
        <v>9.7224000000000004</v>
      </c>
      <c r="AL119" s="2">
        <v>1.86</v>
      </c>
      <c r="AM119" s="2">
        <v>22.32</v>
      </c>
      <c r="AN119" s="2">
        <v>9.5875000000000004</v>
      </c>
      <c r="AO119" s="2">
        <v>4.5278999999999998</v>
      </c>
      <c r="AP119" s="2">
        <v>2.8079999999999998</v>
      </c>
      <c r="AQ119" s="2">
        <v>3.0960000000000001</v>
      </c>
      <c r="AR119" s="2">
        <v>0</v>
      </c>
      <c r="AS119" s="2">
        <v>6.0524275623200001</v>
      </c>
      <c r="AT119" s="2">
        <v>0.76239999999999997</v>
      </c>
      <c r="AU119" s="2">
        <v>5.93220756858</v>
      </c>
      <c r="AV119" s="2">
        <v>13</v>
      </c>
      <c r="AW119" s="2">
        <v>0</v>
      </c>
      <c r="AX119" s="2">
        <v>205.50024000001</v>
      </c>
      <c r="AY119" s="2">
        <v>166.61007388319999</v>
      </c>
    </row>
    <row r="120" spans="1:51" x14ac:dyDescent="0.25">
      <c r="A120" s="1" t="s">
        <v>22</v>
      </c>
      <c r="B120" s="3">
        <v>46997</v>
      </c>
      <c r="C120" s="1" t="s">
        <v>23</v>
      </c>
      <c r="D120" s="2">
        <v>26.313581828219998</v>
      </c>
      <c r="E120" s="2">
        <v>21.239784415830002</v>
      </c>
      <c r="F120" s="2">
        <v>14.640296197250001</v>
      </c>
      <c r="G120" s="2">
        <v>12.019527258549999</v>
      </c>
      <c r="H120" s="2">
        <v>12.172766381800001</v>
      </c>
      <c r="I120" s="2">
        <v>13.625628277380001</v>
      </c>
      <c r="J120" s="2">
        <v>37.726499856650001</v>
      </c>
      <c r="K120" s="2">
        <v>33.827480538739998</v>
      </c>
      <c r="L120" s="2">
        <v>36.046456323050002</v>
      </c>
      <c r="M120" s="2">
        <v>11.84</v>
      </c>
      <c r="N120" s="2">
        <v>4.0283223884200003</v>
      </c>
      <c r="O120" s="2">
        <v>1.8</v>
      </c>
      <c r="P120" s="2">
        <v>38.225666406519998</v>
      </c>
      <c r="Q120" s="2">
        <v>0</v>
      </c>
      <c r="R120" s="2">
        <v>0</v>
      </c>
      <c r="S120" s="2">
        <v>0</v>
      </c>
      <c r="T120" s="2">
        <v>95.794859418819996</v>
      </c>
      <c r="U120" s="2">
        <v>102.87516190018999</v>
      </c>
      <c r="V120" s="2">
        <v>95.642854569159994</v>
      </c>
      <c r="W120" s="2">
        <v>89.687124111800003</v>
      </c>
      <c r="X120" s="2">
        <v>13.09382853</v>
      </c>
      <c r="Y120" s="2">
        <v>9.1061714699999996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60.71</v>
      </c>
      <c r="AJ120" s="2">
        <v>1.3919999999999999</v>
      </c>
      <c r="AK120" s="2">
        <v>5.4365257390900004</v>
      </c>
      <c r="AL120" s="2">
        <v>1.51896156558</v>
      </c>
      <c r="AM120" s="2">
        <v>18.839278338429999</v>
      </c>
      <c r="AN120" s="2">
        <v>12.575771335440001</v>
      </c>
      <c r="AO120" s="2">
        <v>5.9913223881100004</v>
      </c>
      <c r="AP120" s="2">
        <v>2.7011091062800001</v>
      </c>
      <c r="AQ120" s="2">
        <v>2.9370315270799998</v>
      </c>
      <c r="AR120" s="2">
        <v>0</v>
      </c>
      <c r="AS120" s="2">
        <v>5.36559981064</v>
      </c>
      <c r="AT120" s="2">
        <v>1.1679999999999999</v>
      </c>
      <c r="AU120" s="2">
        <v>5.6819891585800004</v>
      </c>
      <c r="AV120" s="2">
        <v>6.5</v>
      </c>
      <c r="AW120" s="2">
        <v>0</v>
      </c>
      <c r="AX120" s="2">
        <v>198.87120000002</v>
      </c>
      <c r="AY120" s="2">
        <v>158.2468202316</v>
      </c>
    </row>
    <row r="121" spans="1:51" x14ac:dyDescent="0.25">
      <c r="A121" s="1" t="s">
        <v>22</v>
      </c>
      <c r="B121" s="3">
        <v>47027</v>
      </c>
      <c r="C121" s="1" t="s">
        <v>23</v>
      </c>
      <c r="D121" s="2">
        <v>32.660726220619999</v>
      </c>
      <c r="E121" s="2">
        <v>23.884274514019999</v>
      </c>
      <c r="F121" s="2">
        <v>27.488332701809998</v>
      </c>
      <c r="G121" s="2">
        <v>26.675155268409998</v>
      </c>
      <c r="H121" s="2">
        <v>28.79353211363</v>
      </c>
      <c r="I121" s="2">
        <v>27.47985652985</v>
      </c>
      <c r="J121" s="2">
        <v>39.571451759520002</v>
      </c>
      <c r="K121" s="2">
        <v>28.26628819407</v>
      </c>
      <c r="L121" s="2">
        <v>31.978244022670001</v>
      </c>
      <c r="M121" s="2">
        <v>19.3</v>
      </c>
      <c r="N121" s="2">
        <v>32.775748240159999</v>
      </c>
      <c r="O121" s="2">
        <v>2.9112</v>
      </c>
      <c r="P121" s="2">
        <v>43.350561881179999</v>
      </c>
      <c r="Q121" s="2">
        <v>0</v>
      </c>
      <c r="R121" s="2">
        <v>0</v>
      </c>
      <c r="S121" s="2">
        <v>0</v>
      </c>
      <c r="T121" s="2">
        <v>103.73201452012</v>
      </c>
      <c r="U121" s="2">
        <v>110.46136029717</v>
      </c>
      <c r="V121" s="2">
        <v>118.54204042593</v>
      </c>
      <c r="W121" s="2">
        <v>105.29458475678</v>
      </c>
      <c r="X121" s="2">
        <v>17.871306497999999</v>
      </c>
      <c r="Y121" s="2">
        <v>12.428693507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73.319999999999993</v>
      </c>
      <c r="AJ121" s="2">
        <v>1.44</v>
      </c>
      <c r="AK121" s="2">
        <v>4.4387818030100004</v>
      </c>
      <c r="AL121" s="2">
        <v>0.99210782433</v>
      </c>
      <c r="AM121" s="2">
        <v>12.236284265449999</v>
      </c>
      <c r="AN121" s="2">
        <v>13.721239884059999</v>
      </c>
      <c r="AO121" s="2">
        <v>4.3202859596799996</v>
      </c>
      <c r="AP121" s="2">
        <v>1.897</v>
      </c>
      <c r="AQ121" s="2">
        <v>1.8943002634599999</v>
      </c>
      <c r="AR121" s="2">
        <v>0</v>
      </c>
      <c r="AS121" s="2">
        <v>9.0464193781599995</v>
      </c>
      <c r="AT121" s="2">
        <v>1.5995999999999999</v>
      </c>
      <c r="AU121" s="2">
        <v>9.2255650137299998</v>
      </c>
      <c r="AV121" s="2">
        <v>12.9</v>
      </c>
      <c r="AW121" s="2">
        <v>0</v>
      </c>
      <c r="AX121" s="2">
        <v>205.50023999999999</v>
      </c>
      <c r="AY121" s="2">
        <v>166.27400920260001</v>
      </c>
    </row>
    <row r="122" spans="1:51" x14ac:dyDescent="0.25">
      <c r="A122" s="1" t="s">
        <v>22</v>
      </c>
      <c r="B122" s="3">
        <v>47058</v>
      </c>
      <c r="C122" s="1" t="s">
        <v>23</v>
      </c>
      <c r="D122" s="2">
        <v>33.838521302319997</v>
      </c>
      <c r="E122" s="2">
        <v>35.56012945234</v>
      </c>
      <c r="F122" s="2">
        <v>33.963115696700001</v>
      </c>
      <c r="G122" s="2">
        <v>34.384507487550003</v>
      </c>
      <c r="H122" s="2">
        <v>25.31155212334</v>
      </c>
      <c r="I122" s="2">
        <v>29.651746502609999</v>
      </c>
      <c r="J122" s="2">
        <v>55.57042743513</v>
      </c>
      <c r="K122" s="2">
        <v>34.21102175963</v>
      </c>
      <c r="L122" s="2">
        <v>35.708978240379999</v>
      </c>
      <c r="M122" s="2">
        <v>25.8</v>
      </c>
      <c r="N122" s="2">
        <v>40.134999999999998</v>
      </c>
      <c r="O122" s="2">
        <v>3.6903000000000001</v>
      </c>
      <c r="P122" s="2">
        <v>50.14</v>
      </c>
      <c r="Q122" s="2">
        <v>0</v>
      </c>
      <c r="R122" s="2">
        <v>0</v>
      </c>
      <c r="S122" s="2">
        <v>0</v>
      </c>
      <c r="T122" s="2">
        <v>119.69062297993</v>
      </c>
      <c r="U122" s="2">
        <v>113.00756217736</v>
      </c>
      <c r="V122" s="2">
        <v>107.68827338323</v>
      </c>
      <c r="W122" s="2">
        <v>118.61354145948</v>
      </c>
      <c r="X122" s="2">
        <v>21.233235449999999</v>
      </c>
      <c r="Y122" s="2">
        <v>14.76676455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64.599999999999994</v>
      </c>
      <c r="AJ122" s="2">
        <v>1.44</v>
      </c>
      <c r="AK122" s="2">
        <v>5.61735820007</v>
      </c>
      <c r="AL122" s="2">
        <v>1.20417129895</v>
      </c>
      <c r="AM122" s="2">
        <v>16.00961210937</v>
      </c>
      <c r="AN122" s="2">
        <v>13.857564383110001</v>
      </c>
      <c r="AO122" s="2">
        <v>4.7235575894400004</v>
      </c>
      <c r="AP122" s="2">
        <v>2.1106476036499999</v>
      </c>
      <c r="AQ122" s="2">
        <v>1.8770888154400001</v>
      </c>
      <c r="AR122" s="2">
        <v>0</v>
      </c>
      <c r="AS122" s="2">
        <v>9.7528989081200006</v>
      </c>
      <c r="AT122" s="2">
        <v>1.776</v>
      </c>
      <c r="AU122" s="2">
        <v>9.8693829707299994</v>
      </c>
      <c r="AV122" s="2">
        <v>11.5</v>
      </c>
      <c r="AW122" s="2">
        <v>0</v>
      </c>
      <c r="AX122" s="2">
        <v>198.87119999999001</v>
      </c>
      <c r="AY122" s="2">
        <v>161.8621163622</v>
      </c>
    </row>
    <row r="123" spans="1:51" x14ac:dyDescent="0.25">
      <c r="A123" s="1" t="s">
        <v>22</v>
      </c>
      <c r="B123" s="3">
        <v>47088</v>
      </c>
      <c r="C123" s="1" t="s">
        <v>23</v>
      </c>
      <c r="D123" s="2">
        <v>34.996854161119998</v>
      </c>
      <c r="E123" s="2">
        <v>41.707982175189997</v>
      </c>
      <c r="F123" s="2">
        <v>36.632678164909997</v>
      </c>
      <c r="G123" s="2">
        <v>40.705323038060001</v>
      </c>
      <c r="H123" s="2">
        <v>33.638931404909997</v>
      </c>
      <c r="I123" s="2">
        <v>42.174831362920003</v>
      </c>
      <c r="J123" s="2">
        <v>62.703399692890002</v>
      </c>
      <c r="K123" s="2">
        <v>31.35066848248</v>
      </c>
      <c r="L123" s="2">
        <v>31.55433151754</v>
      </c>
      <c r="M123" s="2">
        <v>25.8</v>
      </c>
      <c r="N123" s="2">
        <v>42.435000000000002</v>
      </c>
      <c r="O123" s="2">
        <v>3.71</v>
      </c>
      <c r="P123" s="2">
        <v>59.109999999990002</v>
      </c>
      <c r="Q123" s="2">
        <v>0</v>
      </c>
      <c r="R123" s="2">
        <v>0</v>
      </c>
      <c r="S123" s="2">
        <v>0</v>
      </c>
      <c r="T123" s="2">
        <v>112.25088000402</v>
      </c>
      <c r="U123" s="2">
        <v>117.00921522354</v>
      </c>
      <c r="V123" s="2">
        <v>113.40458691681999</v>
      </c>
      <c r="W123" s="2">
        <v>113.48531785567</v>
      </c>
      <c r="X123" s="2">
        <v>25.361920135999998</v>
      </c>
      <c r="Y123" s="2">
        <v>17.620939570000001</v>
      </c>
      <c r="Z123" s="2">
        <v>5.3036520089999997E-2</v>
      </c>
      <c r="AA123" s="2">
        <v>0</v>
      </c>
      <c r="AB123" s="2">
        <v>0.01</v>
      </c>
      <c r="AC123" s="2">
        <v>9.6593323640000006E-2</v>
      </c>
      <c r="AD123" s="2">
        <v>1.77335246137</v>
      </c>
      <c r="AE123" s="2">
        <v>9.9233651310000004E-2</v>
      </c>
      <c r="AF123" s="2">
        <v>0</v>
      </c>
      <c r="AG123" s="2">
        <v>0</v>
      </c>
      <c r="AH123" s="2">
        <v>0.22136121347000001</v>
      </c>
      <c r="AI123" s="2">
        <v>60.3</v>
      </c>
      <c r="AJ123" s="2">
        <v>1.4856</v>
      </c>
      <c r="AK123" s="2">
        <v>9.2641195737400004</v>
      </c>
      <c r="AL123" s="2">
        <v>1.5985</v>
      </c>
      <c r="AM123" s="2">
        <v>17.667899999999999</v>
      </c>
      <c r="AN123" s="2">
        <v>14.12278042626</v>
      </c>
      <c r="AO123" s="2">
        <v>5.5800999999999998</v>
      </c>
      <c r="AP123" s="2">
        <v>2.4493</v>
      </c>
      <c r="AQ123" s="2">
        <v>1.9126000000000001</v>
      </c>
      <c r="AR123" s="2">
        <v>0</v>
      </c>
      <c r="AS123" s="2">
        <v>10.02330176321</v>
      </c>
      <c r="AT123" s="2">
        <v>1.085</v>
      </c>
      <c r="AU123" s="2">
        <v>9.2713811579400005</v>
      </c>
      <c r="AV123" s="2">
        <v>11.69999999999</v>
      </c>
      <c r="AW123" s="2">
        <v>0.33790564891000002</v>
      </c>
      <c r="AX123" s="2">
        <v>205.50024001092001</v>
      </c>
      <c r="AY123" s="2">
        <v>167.18473517320001</v>
      </c>
    </row>
  </sheetData>
  <mergeCells count="13">
    <mergeCell ref="AW2:AY2"/>
    <mergeCell ref="AR2:AV2"/>
    <mergeCell ref="AI2:AJ2"/>
    <mergeCell ref="D2:J2"/>
    <mergeCell ref="K2:L2"/>
    <mergeCell ref="Q2:S2"/>
    <mergeCell ref="T2:W2"/>
    <mergeCell ref="X2:Z2"/>
    <mergeCell ref="AK2:AL2"/>
    <mergeCell ref="AM2:AQ2"/>
    <mergeCell ref="M2:P2"/>
    <mergeCell ref="AA2:AF2"/>
    <mergeCell ref="AG2:A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workbookViewId="0"/>
  </sheetViews>
  <sheetFormatPr defaultRowHeight="15" x14ac:dyDescent="0.25"/>
  <cols>
    <col min="1" max="1" width="19" style="1" bestFit="1" customWidth="1"/>
    <col min="2" max="3" width="9.140625" style="1"/>
    <col min="4" max="6" width="11.140625" style="1" customWidth="1"/>
  </cols>
  <sheetData>
    <row r="1" spans="1:6" ht="15.75" x14ac:dyDescent="0.25">
      <c r="A1" s="6" t="s">
        <v>56</v>
      </c>
      <c r="D1"/>
      <c r="E1"/>
      <c r="F1"/>
    </row>
    <row r="2" spans="1:6" ht="15.75" x14ac:dyDescent="0.25">
      <c r="A2" s="6"/>
      <c r="D2" s="8" t="s">
        <v>55</v>
      </c>
      <c r="E2" s="8"/>
      <c r="F2" s="8"/>
    </row>
    <row r="3" spans="1:6" x14ac:dyDescent="0.25">
      <c r="A3" s="4" t="s">
        <v>0</v>
      </c>
      <c r="B3" s="4" t="s">
        <v>24</v>
      </c>
      <c r="C3" s="4" t="s">
        <v>1</v>
      </c>
      <c r="D3" s="4" t="s">
        <v>57</v>
      </c>
      <c r="E3" s="4" t="s">
        <v>58</v>
      </c>
      <c r="F3" s="4" t="s">
        <v>26</v>
      </c>
    </row>
    <row r="4" spans="1:6" x14ac:dyDescent="0.25">
      <c r="A4" s="1" t="s">
        <v>25</v>
      </c>
      <c r="B4" s="3">
        <v>43466</v>
      </c>
      <c r="C4" s="1" t="s">
        <v>23</v>
      </c>
      <c r="D4" s="2">
        <v>4.4179114076600001</v>
      </c>
      <c r="E4" s="2">
        <v>0</v>
      </c>
      <c r="F4" s="2">
        <f>D4+E4</f>
        <v>4.4179114076600001</v>
      </c>
    </row>
    <row r="5" spans="1:6" x14ac:dyDescent="0.25">
      <c r="A5" s="1" t="s">
        <v>25</v>
      </c>
      <c r="B5" s="3">
        <v>43497</v>
      </c>
      <c r="C5" s="1" t="s">
        <v>23</v>
      </c>
      <c r="D5" s="2">
        <v>4.7798401786299998</v>
      </c>
      <c r="E5" s="2">
        <v>0</v>
      </c>
      <c r="F5" s="2">
        <f t="shared" ref="F5:F68" si="0">D5+E5</f>
        <v>4.7798401786299998</v>
      </c>
    </row>
    <row r="6" spans="1:6" x14ac:dyDescent="0.25">
      <c r="A6" s="1" t="s">
        <v>25</v>
      </c>
      <c r="B6" s="3">
        <v>43525</v>
      </c>
      <c r="C6" s="1" t="s">
        <v>23</v>
      </c>
      <c r="D6" s="2">
        <v>5.2781405774800003</v>
      </c>
      <c r="E6" s="2">
        <v>0</v>
      </c>
      <c r="F6" s="2">
        <f t="shared" si="0"/>
        <v>5.2781405774800003</v>
      </c>
    </row>
    <row r="7" spans="1:6" x14ac:dyDescent="0.25">
      <c r="A7" s="1" t="s">
        <v>25</v>
      </c>
      <c r="B7" s="3">
        <v>43556</v>
      </c>
      <c r="C7" s="1" t="s">
        <v>23</v>
      </c>
      <c r="D7" s="2">
        <v>4.4961506828499997</v>
      </c>
      <c r="E7" s="2">
        <v>0</v>
      </c>
      <c r="F7" s="2">
        <f t="shared" si="0"/>
        <v>4.4961506828499997</v>
      </c>
    </row>
    <row r="8" spans="1:6" x14ac:dyDescent="0.25">
      <c r="A8" s="1" t="s">
        <v>25</v>
      </c>
      <c r="B8" s="3">
        <v>43586</v>
      </c>
      <c r="C8" s="1" t="s">
        <v>23</v>
      </c>
      <c r="D8" s="2">
        <v>4.7328000000000001</v>
      </c>
      <c r="E8" s="2">
        <v>0</v>
      </c>
      <c r="F8" s="2">
        <f t="shared" si="0"/>
        <v>4.7328000000000001</v>
      </c>
    </row>
    <row r="9" spans="1:6" x14ac:dyDescent="0.25">
      <c r="A9" s="1" t="s">
        <v>25</v>
      </c>
      <c r="B9" s="3">
        <v>43617</v>
      </c>
      <c r="C9" s="1" t="s">
        <v>23</v>
      </c>
      <c r="D9" s="2">
        <v>5.1906650973800001</v>
      </c>
      <c r="E9" s="2">
        <v>0</v>
      </c>
      <c r="F9" s="2">
        <f t="shared" si="0"/>
        <v>5.1906650973800001</v>
      </c>
    </row>
    <row r="10" spans="1:6" x14ac:dyDescent="0.25">
      <c r="A10" s="1" t="s">
        <v>25</v>
      </c>
      <c r="B10" s="3">
        <v>43647</v>
      </c>
      <c r="C10" s="1" t="s">
        <v>23</v>
      </c>
      <c r="D10" s="2">
        <v>4.4961599999999997</v>
      </c>
      <c r="E10" s="2">
        <v>0</v>
      </c>
      <c r="F10" s="2">
        <f t="shared" si="0"/>
        <v>4.4961599999999997</v>
      </c>
    </row>
    <row r="11" spans="1:6" x14ac:dyDescent="0.25">
      <c r="A11" s="1" t="s">
        <v>25</v>
      </c>
      <c r="B11" s="3">
        <v>43678</v>
      </c>
      <c r="C11" s="1" t="s">
        <v>23</v>
      </c>
      <c r="D11" s="2">
        <v>5.6462157279199996</v>
      </c>
      <c r="E11" s="2">
        <v>0</v>
      </c>
      <c r="F11" s="2">
        <f t="shared" si="0"/>
        <v>5.6462157279199996</v>
      </c>
    </row>
    <row r="12" spans="1:6" x14ac:dyDescent="0.25">
      <c r="A12" s="1" t="s">
        <v>25</v>
      </c>
      <c r="B12" s="3">
        <v>43709</v>
      </c>
      <c r="C12" s="1" t="s">
        <v>23</v>
      </c>
      <c r="D12" s="2">
        <v>4.0228799999999998</v>
      </c>
      <c r="E12" s="2">
        <v>0</v>
      </c>
      <c r="F12" s="2">
        <f t="shared" si="0"/>
        <v>4.0228799999999998</v>
      </c>
    </row>
    <row r="13" spans="1:6" x14ac:dyDescent="0.25">
      <c r="A13" s="1" t="s">
        <v>25</v>
      </c>
      <c r="B13" s="3">
        <v>43739</v>
      </c>
      <c r="C13" s="1" t="s">
        <v>23</v>
      </c>
      <c r="D13" s="2">
        <v>5.4176888695800001</v>
      </c>
      <c r="E13" s="2">
        <v>0</v>
      </c>
      <c r="F13" s="2">
        <f t="shared" si="0"/>
        <v>5.4176888695800001</v>
      </c>
    </row>
    <row r="14" spans="1:6" x14ac:dyDescent="0.25">
      <c r="A14" s="1" t="s">
        <v>25</v>
      </c>
      <c r="B14" s="3">
        <v>43770</v>
      </c>
      <c r="C14" s="1" t="s">
        <v>23</v>
      </c>
      <c r="D14" s="2">
        <v>5.2055490340399997</v>
      </c>
      <c r="E14" s="2">
        <v>0</v>
      </c>
      <c r="F14" s="2">
        <f t="shared" si="0"/>
        <v>5.2055490340399997</v>
      </c>
    </row>
    <row r="15" spans="1:6" x14ac:dyDescent="0.25">
      <c r="A15" s="1" t="s">
        <v>25</v>
      </c>
      <c r="B15" s="3">
        <v>43800</v>
      </c>
      <c r="C15" s="1" t="s">
        <v>23</v>
      </c>
      <c r="D15" s="2">
        <v>5.5035049860700003</v>
      </c>
      <c r="E15" s="2">
        <v>0</v>
      </c>
      <c r="F15" s="2">
        <f t="shared" si="0"/>
        <v>5.5035049860700003</v>
      </c>
    </row>
    <row r="16" spans="1:6" x14ac:dyDescent="0.25">
      <c r="A16" s="1" t="s">
        <v>25</v>
      </c>
      <c r="B16" s="3">
        <v>43831</v>
      </c>
      <c r="C16" s="1" t="s">
        <v>23</v>
      </c>
      <c r="D16" s="2">
        <v>10.042589411930001</v>
      </c>
      <c r="E16" s="2">
        <v>0</v>
      </c>
      <c r="F16" s="2">
        <f t="shared" si="0"/>
        <v>10.042589411930001</v>
      </c>
    </row>
    <row r="17" spans="1:6" x14ac:dyDescent="0.25">
      <c r="A17" s="1" t="s">
        <v>25</v>
      </c>
      <c r="B17" s="3">
        <v>43862</v>
      </c>
      <c r="C17" s="1" t="s">
        <v>23</v>
      </c>
      <c r="D17" s="2">
        <v>9.8851943161500007</v>
      </c>
      <c r="E17" s="2">
        <v>0</v>
      </c>
      <c r="F17" s="2">
        <f t="shared" si="0"/>
        <v>9.8851943161500007</v>
      </c>
    </row>
    <row r="18" spans="1:6" x14ac:dyDescent="0.25">
      <c r="A18" s="1" t="s">
        <v>25</v>
      </c>
      <c r="B18" s="3">
        <v>43891</v>
      </c>
      <c r="C18" s="1" t="s">
        <v>23</v>
      </c>
      <c r="D18" s="2">
        <v>23.616222603280001</v>
      </c>
      <c r="E18" s="2">
        <v>0</v>
      </c>
      <c r="F18" s="2">
        <f t="shared" si="0"/>
        <v>23.616222603280001</v>
      </c>
    </row>
    <row r="19" spans="1:6" x14ac:dyDescent="0.25">
      <c r="A19" s="1" t="s">
        <v>25</v>
      </c>
      <c r="B19" s="3">
        <v>43922</v>
      </c>
      <c r="C19" s="1" t="s">
        <v>23</v>
      </c>
      <c r="D19" s="2">
        <v>21.30364005449</v>
      </c>
      <c r="E19" s="2">
        <v>0</v>
      </c>
      <c r="F19" s="2">
        <f t="shared" si="0"/>
        <v>21.30364005449</v>
      </c>
    </row>
    <row r="20" spans="1:6" x14ac:dyDescent="0.25">
      <c r="A20" s="1" t="s">
        <v>25</v>
      </c>
      <c r="B20" s="3">
        <v>43952</v>
      </c>
      <c r="C20" s="1" t="s">
        <v>23</v>
      </c>
      <c r="D20" s="2">
        <v>21.272425899910001</v>
      </c>
      <c r="E20" s="2">
        <v>0</v>
      </c>
      <c r="F20" s="2">
        <f t="shared" si="0"/>
        <v>21.272425899910001</v>
      </c>
    </row>
    <row r="21" spans="1:6" x14ac:dyDescent="0.25">
      <c r="A21" s="1" t="s">
        <v>25</v>
      </c>
      <c r="B21" s="3">
        <v>43983</v>
      </c>
      <c r="C21" s="1" t="s">
        <v>23</v>
      </c>
      <c r="D21" s="2">
        <v>31.30220280947</v>
      </c>
      <c r="E21" s="2">
        <v>0</v>
      </c>
      <c r="F21" s="2">
        <f t="shared" si="0"/>
        <v>31.30220280947</v>
      </c>
    </row>
    <row r="22" spans="1:6" x14ac:dyDescent="0.25">
      <c r="A22" s="1" t="s">
        <v>25</v>
      </c>
      <c r="B22" s="3">
        <v>44013</v>
      </c>
      <c r="C22" s="1" t="s">
        <v>23</v>
      </c>
      <c r="D22" s="2">
        <v>23.94196617311</v>
      </c>
      <c r="E22" s="2">
        <v>0</v>
      </c>
      <c r="F22" s="2">
        <f t="shared" si="0"/>
        <v>23.94196617311</v>
      </c>
    </row>
    <row r="23" spans="1:6" x14ac:dyDescent="0.25">
      <c r="A23" s="1" t="s">
        <v>25</v>
      </c>
      <c r="B23" s="3">
        <v>44044</v>
      </c>
      <c r="C23" s="1" t="s">
        <v>23</v>
      </c>
      <c r="D23" s="2">
        <v>25.027610533299999</v>
      </c>
      <c r="E23" s="2">
        <v>0</v>
      </c>
      <c r="F23" s="2">
        <f t="shared" si="0"/>
        <v>25.027610533299999</v>
      </c>
    </row>
    <row r="24" spans="1:6" x14ac:dyDescent="0.25">
      <c r="A24" s="1" t="s">
        <v>25</v>
      </c>
      <c r="B24" s="3">
        <v>44075</v>
      </c>
      <c r="C24" s="1" t="s">
        <v>23</v>
      </c>
      <c r="D24" s="2">
        <v>15.6925389795</v>
      </c>
      <c r="E24" s="2">
        <v>8.1003380678700001</v>
      </c>
      <c r="F24" s="2">
        <f t="shared" si="0"/>
        <v>23.792877047369998</v>
      </c>
    </row>
    <row r="25" spans="1:6" x14ac:dyDescent="0.25">
      <c r="A25" s="1" t="s">
        <v>25</v>
      </c>
      <c r="B25" s="3">
        <v>44105</v>
      </c>
      <c r="C25" s="1" t="s">
        <v>23</v>
      </c>
      <c r="D25" s="2">
        <v>14.54905199335</v>
      </c>
      <c r="E25" s="2">
        <v>10.54418329872</v>
      </c>
      <c r="F25" s="2">
        <f t="shared" si="0"/>
        <v>25.093235292069998</v>
      </c>
    </row>
    <row r="26" spans="1:6" x14ac:dyDescent="0.25">
      <c r="A26" s="1" t="s">
        <v>25</v>
      </c>
      <c r="B26" s="3">
        <v>44136</v>
      </c>
      <c r="C26" s="1" t="s">
        <v>23</v>
      </c>
      <c r="D26" s="2">
        <v>16.723163678900001</v>
      </c>
      <c r="E26" s="2">
        <v>8.1770987458400004</v>
      </c>
      <c r="F26" s="2">
        <f t="shared" si="0"/>
        <v>24.900262424739999</v>
      </c>
    </row>
    <row r="27" spans="1:6" x14ac:dyDescent="0.25">
      <c r="A27" s="1" t="s">
        <v>25</v>
      </c>
      <c r="B27" s="3">
        <v>44166</v>
      </c>
      <c r="C27" s="1" t="s">
        <v>23</v>
      </c>
      <c r="D27" s="2">
        <v>20.545599495579999</v>
      </c>
      <c r="E27" s="2">
        <v>8.4139391539599995</v>
      </c>
      <c r="F27" s="2">
        <f t="shared" si="0"/>
        <v>28.959538649540001</v>
      </c>
    </row>
    <row r="28" spans="1:6" x14ac:dyDescent="0.25">
      <c r="A28" s="1" t="s">
        <v>25</v>
      </c>
      <c r="B28" s="3">
        <v>44197</v>
      </c>
      <c r="C28" s="1" t="s">
        <v>23</v>
      </c>
      <c r="D28" s="2">
        <v>20.291510763769999</v>
      </c>
      <c r="E28" s="2">
        <v>8.5406072098100001</v>
      </c>
      <c r="F28" s="2">
        <f t="shared" si="0"/>
        <v>28.832117973579997</v>
      </c>
    </row>
    <row r="29" spans="1:6" x14ac:dyDescent="0.25">
      <c r="A29" s="1" t="s">
        <v>25</v>
      </c>
      <c r="B29" s="3">
        <v>44228</v>
      </c>
      <c r="C29" s="1" t="s">
        <v>23</v>
      </c>
      <c r="D29" s="2">
        <v>17.14992400297</v>
      </c>
      <c r="E29" s="2">
        <v>8.2168535466900003</v>
      </c>
      <c r="F29" s="2">
        <f t="shared" si="0"/>
        <v>25.36677754966</v>
      </c>
    </row>
    <row r="30" spans="1:6" x14ac:dyDescent="0.25">
      <c r="A30" s="1" t="s">
        <v>25</v>
      </c>
      <c r="B30" s="3">
        <v>44256</v>
      </c>
      <c r="C30" s="1" t="s">
        <v>23</v>
      </c>
      <c r="D30" s="2">
        <v>16.866216142999999</v>
      </c>
      <c r="E30" s="2">
        <v>8.1138452891099995</v>
      </c>
      <c r="F30" s="2">
        <f t="shared" si="0"/>
        <v>24.980061432109999</v>
      </c>
    </row>
    <row r="31" spans="1:6" x14ac:dyDescent="0.25">
      <c r="A31" s="1" t="s">
        <v>25</v>
      </c>
      <c r="B31" s="3">
        <v>44287</v>
      </c>
      <c r="C31" s="1" t="s">
        <v>23</v>
      </c>
      <c r="D31" s="2">
        <v>11.58302832259</v>
      </c>
      <c r="E31" s="2">
        <v>7.9326608672300001</v>
      </c>
      <c r="F31" s="2">
        <f t="shared" si="0"/>
        <v>19.515689189820002</v>
      </c>
    </row>
    <row r="32" spans="1:6" x14ac:dyDescent="0.25">
      <c r="A32" s="1" t="s">
        <v>25</v>
      </c>
      <c r="B32" s="3">
        <v>44317</v>
      </c>
      <c r="C32" s="1" t="s">
        <v>23</v>
      </c>
      <c r="D32" s="2">
        <v>19.117669532010002</v>
      </c>
      <c r="E32" s="2">
        <v>8.38864051963</v>
      </c>
      <c r="F32" s="2">
        <f t="shared" si="0"/>
        <v>27.50631005164</v>
      </c>
    </row>
    <row r="33" spans="1:6" x14ac:dyDescent="0.25">
      <c r="A33" s="1" t="s">
        <v>25</v>
      </c>
      <c r="B33" s="3">
        <v>44348</v>
      </c>
      <c r="C33" s="1" t="s">
        <v>23</v>
      </c>
      <c r="D33" s="2">
        <v>21.238350719749999</v>
      </c>
      <c r="E33" s="2">
        <v>9.8727871865699992</v>
      </c>
      <c r="F33" s="2">
        <f t="shared" si="0"/>
        <v>31.111137906319996</v>
      </c>
    </row>
    <row r="34" spans="1:6" x14ac:dyDescent="0.25">
      <c r="A34" s="1" t="s">
        <v>25</v>
      </c>
      <c r="B34" s="3">
        <v>44378</v>
      </c>
      <c r="C34" s="1" t="s">
        <v>23</v>
      </c>
      <c r="D34" s="2">
        <v>13.68967276641</v>
      </c>
      <c r="E34" s="2">
        <v>8.5331456473199996</v>
      </c>
      <c r="F34" s="2">
        <f t="shared" si="0"/>
        <v>22.22281841373</v>
      </c>
    </row>
    <row r="35" spans="1:6" x14ac:dyDescent="0.25">
      <c r="A35" s="1" t="s">
        <v>25</v>
      </c>
      <c r="B35" s="3">
        <v>44409</v>
      </c>
      <c r="C35" s="1" t="s">
        <v>23</v>
      </c>
      <c r="D35" s="2">
        <v>14.341561524359999</v>
      </c>
      <c r="E35" s="2">
        <v>8.1178678007399991</v>
      </c>
      <c r="F35" s="2">
        <f t="shared" si="0"/>
        <v>22.459429325099997</v>
      </c>
    </row>
    <row r="36" spans="1:6" x14ac:dyDescent="0.25">
      <c r="A36" s="1" t="s">
        <v>25</v>
      </c>
      <c r="B36" s="3">
        <v>44440</v>
      </c>
      <c r="C36" s="1" t="s">
        <v>23</v>
      </c>
      <c r="D36" s="2">
        <v>13.782605790050001</v>
      </c>
      <c r="E36" s="2">
        <v>8.1181926000000004</v>
      </c>
      <c r="F36" s="2">
        <f t="shared" si="0"/>
        <v>21.900798390049999</v>
      </c>
    </row>
    <row r="37" spans="1:6" x14ac:dyDescent="0.25">
      <c r="A37" s="1" t="s">
        <v>25</v>
      </c>
      <c r="B37" s="3">
        <v>44470</v>
      </c>
      <c r="C37" s="1" t="s">
        <v>23</v>
      </c>
      <c r="D37" s="2">
        <v>15.208022435</v>
      </c>
      <c r="E37" s="2">
        <v>9.2866911863400006</v>
      </c>
      <c r="F37" s="2">
        <f t="shared" si="0"/>
        <v>24.494713621340001</v>
      </c>
    </row>
    <row r="38" spans="1:6" x14ac:dyDescent="0.25">
      <c r="A38" s="1" t="s">
        <v>25</v>
      </c>
      <c r="B38" s="3">
        <v>44501</v>
      </c>
      <c r="C38" s="1" t="s">
        <v>23</v>
      </c>
      <c r="D38" s="2">
        <v>15.144688481299999</v>
      </c>
      <c r="E38" s="2">
        <v>8.4439279133599996</v>
      </c>
      <c r="F38" s="2">
        <f t="shared" si="0"/>
        <v>23.588616394660001</v>
      </c>
    </row>
    <row r="39" spans="1:6" x14ac:dyDescent="0.25">
      <c r="A39" s="1" t="s">
        <v>25</v>
      </c>
      <c r="B39" s="3">
        <v>44531</v>
      </c>
      <c r="C39" s="1" t="s">
        <v>23</v>
      </c>
      <c r="D39" s="2">
        <v>19.517475238239999</v>
      </c>
      <c r="E39" s="2">
        <v>8.8718110652399993</v>
      </c>
      <c r="F39" s="2">
        <f t="shared" si="0"/>
        <v>28.389286303479999</v>
      </c>
    </row>
    <row r="40" spans="1:6" x14ac:dyDescent="0.25">
      <c r="A40" s="1" t="s">
        <v>25</v>
      </c>
      <c r="B40" s="3">
        <v>44562</v>
      </c>
      <c r="C40" s="1" t="s">
        <v>23</v>
      </c>
      <c r="D40" s="2">
        <v>20.873742231049999</v>
      </c>
      <c r="E40" s="2">
        <v>8.5560057521000008</v>
      </c>
      <c r="F40" s="2">
        <f t="shared" si="0"/>
        <v>29.429747983150001</v>
      </c>
    </row>
    <row r="41" spans="1:6" x14ac:dyDescent="0.25">
      <c r="A41" s="1" t="s">
        <v>25</v>
      </c>
      <c r="B41" s="3">
        <v>44593</v>
      </c>
      <c r="C41" s="1" t="s">
        <v>23</v>
      </c>
      <c r="D41" s="2">
        <v>17.88410751212</v>
      </c>
      <c r="E41" s="2">
        <v>7.5859148360699997</v>
      </c>
      <c r="F41" s="2">
        <f t="shared" si="0"/>
        <v>25.47002234819</v>
      </c>
    </row>
    <row r="42" spans="1:6" x14ac:dyDescent="0.25">
      <c r="A42" s="1" t="s">
        <v>25</v>
      </c>
      <c r="B42" s="3">
        <v>44621</v>
      </c>
      <c r="C42" s="1" t="s">
        <v>23</v>
      </c>
      <c r="D42" s="2">
        <v>16.22124736144</v>
      </c>
      <c r="E42" s="2">
        <v>8.1156680412300002</v>
      </c>
      <c r="F42" s="2">
        <f t="shared" si="0"/>
        <v>24.336915402670002</v>
      </c>
    </row>
    <row r="43" spans="1:6" x14ac:dyDescent="0.25">
      <c r="A43" s="1" t="s">
        <v>25</v>
      </c>
      <c r="B43" s="3">
        <v>44652</v>
      </c>
      <c r="C43" s="1" t="s">
        <v>23</v>
      </c>
      <c r="D43" s="2">
        <v>10.862955647010001</v>
      </c>
      <c r="E43" s="2">
        <v>8.0901275023500006</v>
      </c>
      <c r="F43" s="2">
        <f t="shared" si="0"/>
        <v>18.953083149360001</v>
      </c>
    </row>
    <row r="44" spans="1:6" x14ac:dyDescent="0.25">
      <c r="A44" s="1" t="s">
        <v>25</v>
      </c>
      <c r="B44" s="3">
        <v>44682</v>
      </c>
      <c r="C44" s="1" t="s">
        <v>23</v>
      </c>
      <c r="D44" s="2">
        <v>12.415324363170001</v>
      </c>
      <c r="E44" s="2">
        <v>8.3891839520900007</v>
      </c>
      <c r="F44" s="2">
        <f t="shared" si="0"/>
        <v>20.804508315260001</v>
      </c>
    </row>
    <row r="45" spans="1:6" x14ac:dyDescent="0.25">
      <c r="A45" s="1" t="s">
        <v>25</v>
      </c>
      <c r="B45" s="3">
        <v>44713</v>
      </c>
      <c r="C45" s="1" t="s">
        <v>23</v>
      </c>
      <c r="D45" s="2">
        <v>20.806251558740001</v>
      </c>
      <c r="E45" s="2">
        <v>8.7999506470599993</v>
      </c>
      <c r="F45" s="2">
        <f t="shared" si="0"/>
        <v>29.606202205800003</v>
      </c>
    </row>
    <row r="46" spans="1:6" x14ac:dyDescent="0.25">
      <c r="A46" s="1" t="s">
        <v>25</v>
      </c>
      <c r="B46" s="3">
        <v>44743</v>
      </c>
      <c r="C46" s="1" t="s">
        <v>23</v>
      </c>
      <c r="D46" s="2">
        <v>13.33393374541</v>
      </c>
      <c r="E46" s="2">
        <v>8.7612346106099999</v>
      </c>
      <c r="F46" s="2">
        <f t="shared" si="0"/>
        <v>22.09516835602</v>
      </c>
    </row>
    <row r="47" spans="1:6" x14ac:dyDescent="0.25">
      <c r="A47" s="1" t="s">
        <v>25</v>
      </c>
      <c r="B47" s="3">
        <v>44774</v>
      </c>
      <c r="C47" s="1" t="s">
        <v>23</v>
      </c>
      <c r="D47" s="2">
        <v>14.22328887099</v>
      </c>
      <c r="E47" s="2">
        <v>8.1181926000000004</v>
      </c>
      <c r="F47" s="2">
        <f t="shared" si="0"/>
        <v>22.341481470990001</v>
      </c>
    </row>
    <row r="48" spans="1:6" x14ac:dyDescent="0.25">
      <c r="A48" s="1" t="s">
        <v>25</v>
      </c>
      <c r="B48" s="3">
        <v>44805</v>
      </c>
      <c r="C48" s="1" t="s">
        <v>23</v>
      </c>
      <c r="D48" s="2">
        <v>13.668601836280001</v>
      </c>
      <c r="E48" s="2">
        <v>8.1181926000000004</v>
      </c>
      <c r="F48" s="2">
        <f t="shared" si="0"/>
        <v>21.786794436280001</v>
      </c>
    </row>
    <row r="49" spans="1:6" x14ac:dyDescent="0.25">
      <c r="A49" s="1" t="s">
        <v>25</v>
      </c>
      <c r="B49" s="3">
        <v>44835</v>
      </c>
      <c r="C49" s="1" t="s">
        <v>23</v>
      </c>
      <c r="D49" s="2">
        <v>14.63139643916</v>
      </c>
      <c r="E49" s="2">
        <v>9.2059563393200001</v>
      </c>
      <c r="F49" s="2">
        <f t="shared" si="0"/>
        <v>23.83735277848</v>
      </c>
    </row>
    <row r="50" spans="1:6" x14ac:dyDescent="0.25">
      <c r="A50" s="1" t="s">
        <v>25</v>
      </c>
      <c r="B50" s="3">
        <v>44866</v>
      </c>
      <c r="C50" s="1" t="s">
        <v>23</v>
      </c>
      <c r="D50" s="2">
        <v>15.14109669666</v>
      </c>
      <c r="E50" s="2">
        <v>8.1181926000000004</v>
      </c>
      <c r="F50" s="2">
        <f t="shared" si="0"/>
        <v>23.25928929666</v>
      </c>
    </row>
    <row r="51" spans="1:6" x14ac:dyDescent="0.25">
      <c r="A51" s="1" t="s">
        <v>25</v>
      </c>
      <c r="B51" s="3">
        <v>44896</v>
      </c>
      <c r="C51" s="1" t="s">
        <v>23</v>
      </c>
      <c r="D51" s="2">
        <v>20.014423657089999</v>
      </c>
      <c r="E51" s="2">
        <v>7.9326947839599997</v>
      </c>
      <c r="F51" s="2">
        <f t="shared" si="0"/>
        <v>27.947118441049998</v>
      </c>
    </row>
    <row r="52" spans="1:6" x14ac:dyDescent="0.25">
      <c r="A52" s="1" t="s">
        <v>25</v>
      </c>
      <c r="B52" s="3">
        <v>44927</v>
      </c>
      <c r="C52" s="1" t="s">
        <v>23</v>
      </c>
      <c r="D52" s="2">
        <v>20.26679220782</v>
      </c>
      <c r="E52" s="2">
        <v>8.5446356542699995</v>
      </c>
      <c r="F52" s="2">
        <f t="shared" si="0"/>
        <v>28.81142786209</v>
      </c>
    </row>
    <row r="53" spans="1:6" x14ac:dyDescent="0.25">
      <c r="A53" s="1" t="s">
        <v>25</v>
      </c>
      <c r="B53" s="3">
        <v>44958</v>
      </c>
      <c r="C53" s="1" t="s">
        <v>23</v>
      </c>
      <c r="D53" s="2">
        <v>17.946653292699999</v>
      </c>
      <c r="E53" s="2">
        <v>7.6149759661300003</v>
      </c>
      <c r="F53" s="2">
        <f t="shared" si="0"/>
        <v>25.561629258829999</v>
      </c>
    </row>
    <row r="54" spans="1:6" x14ac:dyDescent="0.25">
      <c r="A54" s="1" t="s">
        <v>25</v>
      </c>
      <c r="B54" s="3">
        <v>44986</v>
      </c>
      <c r="C54" s="1" t="s">
        <v>23</v>
      </c>
      <c r="D54" s="2">
        <v>15.582558911870001</v>
      </c>
      <c r="E54" s="2">
        <v>8.87209902713</v>
      </c>
      <c r="F54" s="2">
        <f t="shared" si="0"/>
        <v>24.454657939000001</v>
      </c>
    </row>
    <row r="55" spans="1:6" x14ac:dyDescent="0.25">
      <c r="A55" s="1" t="s">
        <v>25</v>
      </c>
      <c r="B55" s="3">
        <v>45017</v>
      </c>
      <c r="C55" s="1" t="s">
        <v>23</v>
      </c>
      <c r="D55" s="2">
        <v>10.8773931117</v>
      </c>
      <c r="E55" s="2">
        <v>8.1004270892800001</v>
      </c>
      <c r="F55" s="2">
        <f t="shared" si="0"/>
        <v>18.977820200979998</v>
      </c>
    </row>
    <row r="56" spans="1:6" x14ac:dyDescent="0.25">
      <c r="A56" s="1" t="s">
        <v>25</v>
      </c>
      <c r="B56" s="3">
        <v>45047</v>
      </c>
      <c r="C56" s="1" t="s">
        <v>23</v>
      </c>
      <c r="D56" s="2">
        <v>12.53085814544</v>
      </c>
      <c r="E56" s="2">
        <v>8.3460364170200005</v>
      </c>
      <c r="F56" s="2">
        <f t="shared" si="0"/>
        <v>20.876894562460002</v>
      </c>
    </row>
    <row r="57" spans="1:6" x14ac:dyDescent="0.25">
      <c r="A57" s="1" t="s">
        <v>25</v>
      </c>
      <c r="B57" s="3">
        <v>45078</v>
      </c>
      <c r="C57" s="1" t="s">
        <v>23</v>
      </c>
      <c r="D57" s="2">
        <v>20.590158028729999</v>
      </c>
      <c r="E57" s="2">
        <v>8.7113229068399995</v>
      </c>
      <c r="F57" s="2">
        <f t="shared" si="0"/>
        <v>29.301480935569998</v>
      </c>
    </row>
    <row r="58" spans="1:6" x14ac:dyDescent="0.25">
      <c r="A58" s="1" t="s">
        <v>25</v>
      </c>
      <c r="B58" s="3">
        <v>45108</v>
      </c>
      <c r="C58" s="1" t="s">
        <v>23</v>
      </c>
      <c r="D58" s="2">
        <v>13.844576756069999</v>
      </c>
      <c r="E58" s="2">
        <v>8.3145356483999997</v>
      </c>
      <c r="F58" s="2">
        <f t="shared" si="0"/>
        <v>22.159112404470001</v>
      </c>
    </row>
    <row r="59" spans="1:6" x14ac:dyDescent="0.25">
      <c r="A59" s="1" t="s">
        <v>25</v>
      </c>
      <c r="B59" s="3">
        <v>45139</v>
      </c>
      <c r="C59" s="1" t="s">
        <v>23</v>
      </c>
      <c r="D59" s="2">
        <v>14.23510088151</v>
      </c>
      <c r="E59" s="2">
        <v>8.1181926000000004</v>
      </c>
      <c r="F59" s="2">
        <f t="shared" si="0"/>
        <v>22.353293481510001</v>
      </c>
    </row>
    <row r="60" spans="1:6" x14ac:dyDescent="0.25">
      <c r="A60" s="1" t="s">
        <v>25</v>
      </c>
      <c r="B60" s="3">
        <v>45170</v>
      </c>
      <c r="C60" s="1" t="s">
        <v>23</v>
      </c>
      <c r="D60" s="2">
        <v>13.660657037309999</v>
      </c>
      <c r="E60" s="2">
        <v>8.1181926000000004</v>
      </c>
      <c r="F60" s="2">
        <f t="shared" si="0"/>
        <v>21.77884963731</v>
      </c>
    </row>
    <row r="61" spans="1:6" x14ac:dyDescent="0.25">
      <c r="A61" s="1" t="s">
        <v>25</v>
      </c>
      <c r="B61" s="3">
        <v>45200</v>
      </c>
      <c r="C61" s="1" t="s">
        <v>23</v>
      </c>
      <c r="D61" s="2">
        <v>15.59398004747</v>
      </c>
      <c r="E61" s="2">
        <v>8.3887990200000004</v>
      </c>
      <c r="F61" s="2">
        <f t="shared" si="0"/>
        <v>23.982779067469998</v>
      </c>
    </row>
    <row r="62" spans="1:6" x14ac:dyDescent="0.25">
      <c r="A62" s="1" t="s">
        <v>25</v>
      </c>
      <c r="B62" s="3">
        <v>45231</v>
      </c>
      <c r="C62" s="1" t="s">
        <v>23</v>
      </c>
      <c r="D62" s="2">
        <v>15.42420221005</v>
      </c>
      <c r="E62" s="2">
        <v>7.8475861800000004</v>
      </c>
      <c r="F62" s="2">
        <f t="shared" si="0"/>
        <v>23.271788390049998</v>
      </c>
    </row>
    <row r="63" spans="1:6" x14ac:dyDescent="0.25">
      <c r="A63" s="1" t="s">
        <v>25</v>
      </c>
      <c r="B63" s="3">
        <v>45261</v>
      </c>
      <c r="C63" s="1" t="s">
        <v>23</v>
      </c>
      <c r="D63" s="2">
        <v>19.651487566139998</v>
      </c>
      <c r="E63" s="2">
        <v>8.4383343045399997</v>
      </c>
      <c r="F63" s="2">
        <f t="shared" si="0"/>
        <v>28.089821870679998</v>
      </c>
    </row>
    <row r="64" spans="1:6" x14ac:dyDescent="0.25">
      <c r="A64" s="1" t="s">
        <v>25</v>
      </c>
      <c r="B64" s="3">
        <v>45292</v>
      </c>
      <c r="C64" s="1" t="s">
        <v>23</v>
      </c>
      <c r="D64" s="2">
        <v>20.294201373669999</v>
      </c>
      <c r="E64" s="2">
        <v>8.6085976606799992</v>
      </c>
      <c r="F64" s="2">
        <f t="shared" si="0"/>
        <v>28.902799034349997</v>
      </c>
    </row>
    <row r="65" spans="1:6" x14ac:dyDescent="0.25">
      <c r="A65" s="1" t="s">
        <v>25</v>
      </c>
      <c r="B65" s="3">
        <v>45323</v>
      </c>
      <c r="C65" s="1" t="s">
        <v>23</v>
      </c>
      <c r="D65" s="2">
        <v>17.70980599832</v>
      </c>
      <c r="E65" s="2">
        <v>8.4120279848599999</v>
      </c>
      <c r="F65" s="2">
        <f t="shared" si="0"/>
        <v>26.12183398318</v>
      </c>
    </row>
    <row r="66" spans="1:6" x14ac:dyDescent="0.25">
      <c r="A66" s="1" t="s">
        <v>25</v>
      </c>
      <c r="B66" s="3">
        <v>45352</v>
      </c>
      <c r="C66" s="1" t="s">
        <v>23</v>
      </c>
      <c r="D66" s="2">
        <v>15.64562420627</v>
      </c>
      <c r="E66" s="2">
        <v>8.3796300881000008</v>
      </c>
      <c r="F66" s="2">
        <f t="shared" si="0"/>
        <v>24.025254294370001</v>
      </c>
    </row>
    <row r="67" spans="1:6" x14ac:dyDescent="0.25">
      <c r="A67" s="1" t="s">
        <v>25</v>
      </c>
      <c r="B67" s="3">
        <v>45383</v>
      </c>
      <c r="C67" s="1" t="s">
        <v>23</v>
      </c>
      <c r="D67" s="2">
        <v>12.6135870124</v>
      </c>
      <c r="E67" s="2">
        <v>7.9353452232999997</v>
      </c>
      <c r="F67" s="2">
        <f t="shared" si="0"/>
        <v>20.548932235700001</v>
      </c>
    </row>
    <row r="68" spans="1:6" x14ac:dyDescent="0.25">
      <c r="A68" s="1" t="s">
        <v>25</v>
      </c>
      <c r="B68" s="3">
        <v>45413</v>
      </c>
      <c r="C68" s="1" t="s">
        <v>23</v>
      </c>
      <c r="D68" s="2">
        <v>12.53226658128</v>
      </c>
      <c r="E68" s="2">
        <v>8.2179113282500005</v>
      </c>
      <c r="F68" s="2">
        <f t="shared" si="0"/>
        <v>20.750177909530002</v>
      </c>
    </row>
    <row r="69" spans="1:6" x14ac:dyDescent="0.25">
      <c r="A69" s="1" t="s">
        <v>25</v>
      </c>
      <c r="B69" s="3">
        <v>45444</v>
      </c>
      <c r="C69" s="1" t="s">
        <v>23</v>
      </c>
      <c r="D69" s="2">
        <v>21.056316263700001</v>
      </c>
      <c r="E69" s="2">
        <v>8.1259531200200001</v>
      </c>
      <c r="F69" s="2">
        <f t="shared" ref="F69:F123" si="1">D69+E69</f>
        <v>29.182269383720001</v>
      </c>
    </row>
    <row r="70" spans="1:6" x14ac:dyDescent="0.25">
      <c r="A70" s="1" t="s">
        <v>25</v>
      </c>
      <c r="B70" s="3">
        <v>45474</v>
      </c>
      <c r="C70" s="1" t="s">
        <v>23</v>
      </c>
      <c r="D70" s="2">
        <v>13.67602172406</v>
      </c>
      <c r="E70" s="2">
        <v>8.3681940962199999</v>
      </c>
      <c r="F70" s="2">
        <f t="shared" si="1"/>
        <v>22.044215820280002</v>
      </c>
    </row>
    <row r="71" spans="1:6" x14ac:dyDescent="0.25">
      <c r="A71" s="1" t="s">
        <v>25</v>
      </c>
      <c r="B71" s="3">
        <v>45505</v>
      </c>
      <c r="C71" s="1" t="s">
        <v>23</v>
      </c>
      <c r="D71" s="2">
        <v>13.82402279646</v>
      </c>
      <c r="E71" s="2">
        <v>8.3887990200000004</v>
      </c>
      <c r="F71" s="2">
        <f t="shared" si="1"/>
        <v>22.21282181646</v>
      </c>
    </row>
    <row r="72" spans="1:6" x14ac:dyDescent="0.25">
      <c r="A72" s="1" t="s">
        <v>25</v>
      </c>
      <c r="B72" s="3">
        <v>45536</v>
      </c>
      <c r="C72" s="1" t="s">
        <v>23</v>
      </c>
      <c r="D72" s="2">
        <v>13.268582023860001</v>
      </c>
      <c r="E72" s="2">
        <v>8.5601722745799993</v>
      </c>
      <c r="F72" s="2">
        <f t="shared" si="1"/>
        <v>21.82875429844</v>
      </c>
    </row>
    <row r="73" spans="1:6" x14ac:dyDescent="0.25">
      <c r="A73" s="1" t="s">
        <v>25</v>
      </c>
      <c r="B73" s="3">
        <v>45566</v>
      </c>
      <c r="C73" s="1" t="s">
        <v>23</v>
      </c>
      <c r="D73" s="2">
        <v>15.84506107332</v>
      </c>
      <c r="E73" s="2">
        <v>8.3885777763899991</v>
      </c>
      <c r="F73" s="2">
        <f t="shared" si="1"/>
        <v>24.233638849709997</v>
      </c>
    </row>
    <row r="74" spans="1:6" x14ac:dyDescent="0.25">
      <c r="A74" s="1" t="s">
        <v>25</v>
      </c>
      <c r="B74" s="3">
        <v>45597</v>
      </c>
      <c r="C74" s="1" t="s">
        <v>23</v>
      </c>
      <c r="D74" s="2">
        <v>15.0993378931</v>
      </c>
      <c r="E74" s="2">
        <v>8.1181926000000004</v>
      </c>
      <c r="F74" s="2">
        <f t="shared" si="1"/>
        <v>23.2175304931</v>
      </c>
    </row>
    <row r="75" spans="1:6" x14ac:dyDescent="0.25">
      <c r="A75" s="1" t="s">
        <v>25</v>
      </c>
      <c r="B75" s="3">
        <v>45627</v>
      </c>
      <c r="C75" s="1" t="s">
        <v>23</v>
      </c>
      <c r="D75" s="2">
        <v>20.30054304483</v>
      </c>
      <c r="E75" s="2">
        <v>8.2412544736700006</v>
      </c>
      <c r="F75" s="2">
        <f t="shared" si="1"/>
        <v>28.541797518500001</v>
      </c>
    </row>
    <row r="76" spans="1:6" x14ac:dyDescent="0.25">
      <c r="A76" s="1" t="s">
        <v>25</v>
      </c>
      <c r="B76" s="3">
        <v>45658</v>
      </c>
      <c r="C76" s="1" t="s">
        <v>23</v>
      </c>
      <c r="D76" s="2">
        <v>20.601990560649998</v>
      </c>
      <c r="E76" s="2">
        <v>8.6578051010199992</v>
      </c>
      <c r="F76" s="2">
        <f t="shared" si="1"/>
        <v>29.259795661669997</v>
      </c>
    </row>
    <row r="77" spans="1:6" x14ac:dyDescent="0.25">
      <c r="A77" s="1" t="s">
        <v>25</v>
      </c>
      <c r="B77" s="3">
        <v>45689</v>
      </c>
      <c r="C77" s="1" t="s">
        <v>23</v>
      </c>
      <c r="D77" s="2">
        <v>18.276215286420001</v>
      </c>
      <c r="E77" s="2">
        <v>7.5869948311000002</v>
      </c>
      <c r="F77" s="2">
        <f t="shared" si="1"/>
        <v>25.863210117520001</v>
      </c>
    </row>
    <row r="78" spans="1:6" x14ac:dyDescent="0.25">
      <c r="A78" s="1" t="s">
        <v>25</v>
      </c>
      <c r="B78" s="3">
        <v>45717</v>
      </c>
      <c r="C78" s="1" t="s">
        <v>23</v>
      </c>
      <c r="D78" s="2">
        <v>15.754432637920001</v>
      </c>
      <c r="E78" s="2">
        <v>8.82197081206</v>
      </c>
      <c r="F78" s="2">
        <f t="shared" si="1"/>
        <v>24.576403449979999</v>
      </c>
    </row>
    <row r="79" spans="1:6" x14ac:dyDescent="0.25">
      <c r="A79" s="1" t="s">
        <v>25</v>
      </c>
      <c r="B79" s="3">
        <v>45748</v>
      </c>
      <c r="C79" s="1" t="s">
        <v>23</v>
      </c>
      <c r="D79" s="2">
        <v>11.42232918044</v>
      </c>
      <c r="E79" s="2">
        <v>8.0739119200099996</v>
      </c>
      <c r="F79" s="2">
        <f t="shared" si="1"/>
        <v>19.49624110045</v>
      </c>
    </row>
    <row r="80" spans="1:6" x14ac:dyDescent="0.25">
      <c r="A80" s="1" t="s">
        <v>25</v>
      </c>
      <c r="B80" s="3">
        <v>45778</v>
      </c>
      <c r="C80" s="1" t="s">
        <v>23</v>
      </c>
      <c r="D80" s="2">
        <v>15.28926926351</v>
      </c>
      <c r="E80" s="2">
        <v>8.3887990200000004</v>
      </c>
      <c r="F80" s="2">
        <f t="shared" si="1"/>
        <v>23.678068283510001</v>
      </c>
    </row>
    <row r="81" spans="1:6" x14ac:dyDescent="0.25">
      <c r="A81" s="1" t="s">
        <v>25</v>
      </c>
      <c r="B81" s="3">
        <v>45809</v>
      </c>
      <c r="C81" s="1" t="s">
        <v>23</v>
      </c>
      <c r="D81" s="2">
        <v>21.2761921944</v>
      </c>
      <c r="E81" s="2">
        <v>8.1227636904599994</v>
      </c>
      <c r="F81" s="2">
        <f t="shared" si="1"/>
        <v>29.398955884860001</v>
      </c>
    </row>
    <row r="82" spans="1:6" x14ac:dyDescent="0.25">
      <c r="A82" s="1" t="s">
        <v>25</v>
      </c>
      <c r="B82" s="3">
        <v>45839</v>
      </c>
      <c r="C82" s="1" t="s">
        <v>23</v>
      </c>
      <c r="D82" s="2">
        <v>13.64019355438</v>
      </c>
      <c r="E82" s="2">
        <v>8.3887990200000004</v>
      </c>
      <c r="F82" s="2">
        <f t="shared" si="1"/>
        <v>22.028992574379998</v>
      </c>
    </row>
    <row r="83" spans="1:6" x14ac:dyDescent="0.25">
      <c r="A83" s="1" t="s">
        <v>25</v>
      </c>
      <c r="B83" s="3">
        <v>45870</v>
      </c>
      <c r="C83" s="1" t="s">
        <v>23</v>
      </c>
      <c r="D83" s="2">
        <v>13.4735860959</v>
      </c>
      <c r="E83" s="2">
        <v>8.3887990200000004</v>
      </c>
      <c r="F83" s="2">
        <f t="shared" si="1"/>
        <v>21.8623851159</v>
      </c>
    </row>
    <row r="84" spans="1:6" x14ac:dyDescent="0.25">
      <c r="A84" s="1" t="s">
        <v>25</v>
      </c>
      <c r="B84" s="3">
        <v>45901</v>
      </c>
      <c r="C84" s="1" t="s">
        <v>23</v>
      </c>
      <c r="D84" s="2">
        <v>14.03550665109</v>
      </c>
      <c r="E84" s="2">
        <v>7.8475861800000004</v>
      </c>
      <c r="F84" s="2">
        <f t="shared" si="1"/>
        <v>21.88309283109</v>
      </c>
    </row>
    <row r="85" spans="1:6" x14ac:dyDescent="0.25">
      <c r="A85" s="1" t="s">
        <v>25</v>
      </c>
      <c r="B85" s="3">
        <v>45931</v>
      </c>
      <c r="C85" s="1" t="s">
        <v>23</v>
      </c>
      <c r="D85" s="2">
        <v>15.468065079960001</v>
      </c>
      <c r="E85" s="2">
        <v>8.3887990200000004</v>
      </c>
      <c r="F85" s="2">
        <f t="shared" si="1"/>
        <v>23.856864099959999</v>
      </c>
    </row>
    <row r="86" spans="1:6" x14ac:dyDescent="0.25">
      <c r="A86" s="1" t="s">
        <v>25</v>
      </c>
      <c r="B86" s="3">
        <v>45962</v>
      </c>
      <c r="C86" s="1" t="s">
        <v>23</v>
      </c>
      <c r="D86" s="2">
        <v>15.01050708797</v>
      </c>
      <c r="E86" s="2">
        <v>8.1181926000000004</v>
      </c>
      <c r="F86" s="2">
        <f t="shared" si="1"/>
        <v>23.128699687969998</v>
      </c>
    </row>
    <row r="87" spans="1:6" x14ac:dyDescent="0.25">
      <c r="A87" s="1" t="s">
        <v>25</v>
      </c>
      <c r="B87" s="3">
        <v>45992</v>
      </c>
      <c r="C87" s="1" t="s">
        <v>23</v>
      </c>
      <c r="D87" s="2">
        <v>17.43775719153</v>
      </c>
      <c r="E87" s="2">
        <v>8.4160404743400008</v>
      </c>
      <c r="F87" s="2">
        <f t="shared" si="1"/>
        <v>25.853797665870001</v>
      </c>
    </row>
    <row r="88" spans="1:6" x14ac:dyDescent="0.25">
      <c r="A88" s="1" t="s">
        <v>25</v>
      </c>
      <c r="B88" s="3">
        <v>46023</v>
      </c>
      <c r="C88" s="1" t="s">
        <v>23</v>
      </c>
      <c r="D88" s="2">
        <v>19.712162249519999</v>
      </c>
      <c r="E88" s="2">
        <v>8.2594024518100007</v>
      </c>
      <c r="F88" s="2">
        <f t="shared" si="1"/>
        <v>27.971564701329999</v>
      </c>
    </row>
    <row r="89" spans="1:6" x14ac:dyDescent="0.25">
      <c r="A89" s="1" t="s">
        <v>25</v>
      </c>
      <c r="B89" s="3">
        <v>46054</v>
      </c>
      <c r="C89" s="1" t="s">
        <v>23</v>
      </c>
      <c r="D89" s="2">
        <v>16.894255029789999</v>
      </c>
      <c r="E89" s="2">
        <v>7.6018317726599998</v>
      </c>
      <c r="F89" s="2">
        <f t="shared" si="1"/>
        <v>24.496086802449998</v>
      </c>
    </row>
    <row r="90" spans="1:6" x14ac:dyDescent="0.25">
      <c r="A90" s="1" t="s">
        <v>25</v>
      </c>
      <c r="B90" s="3">
        <v>46082</v>
      </c>
      <c r="C90" s="1" t="s">
        <v>23</v>
      </c>
      <c r="D90" s="2">
        <v>16.125197661240001</v>
      </c>
      <c r="E90" s="2">
        <v>8.3903753589800001</v>
      </c>
      <c r="F90" s="2">
        <f t="shared" si="1"/>
        <v>24.515573020220003</v>
      </c>
    </row>
    <row r="91" spans="1:6" x14ac:dyDescent="0.25">
      <c r="A91" s="1" t="s">
        <v>25</v>
      </c>
      <c r="B91" s="3">
        <v>46113</v>
      </c>
      <c r="C91" s="1" t="s">
        <v>23</v>
      </c>
      <c r="D91" s="2">
        <v>11.0633806151</v>
      </c>
      <c r="E91" s="2">
        <v>8.0995120464700001</v>
      </c>
      <c r="F91" s="2">
        <f t="shared" si="1"/>
        <v>19.162892661569998</v>
      </c>
    </row>
    <row r="92" spans="1:6" x14ac:dyDescent="0.25">
      <c r="A92" s="1" t="s">
        <v>25</v>
      </c>
      <c r="B92" s="3">
        <v>46143</v>
      </c>
      <c r="C92" s="1" t="s">
        <v>23</v>
      </c>
      <c r="D92" s="2">
        <v>12.41712174748</v>
      </c>
      <c r="E92" s="2">
        <v>8.3833614260099996</v>
      </c>
      <c r="F92" s="2">
        <f t="shared" si="1"/>
        <v>20.800483173490001</v>
      </c>
    </row>
    <row r="93" spans="1:6" x14ac:dyDescent="0.25">
      <c r="A93" s="1" t="s">
        <v>25</v>
      </c>
      <c r="B93" s="3">
        <v>46174</v>
      </c>
      <c r="C93" s="1" t="s">
        <v>23</v>
      </c>
      <c r="D93" s="2">
        <v>18.920619673179999</v>
      </c>
      <c r="E93" s="2">
        <v>8.1232054520400006</v>
      </c>
      <c r="F93" s="2">
        <f t="shared" si="1"/>
        <v>27.04382512522</v>
      </c>
    </row>
    <row r="94" spans="1:6" x14ac:dyDescent="0.25">
      <c r="A94" s="1" t="s">
        <v>25</v>
      </c>
      <c r="B94" s="3">
        <v>46204</v>
      </c>
      <c r="C94" s="1" t="s">
        <v>23</v>
      </c>
      <c r="D94" s="2">
        <v>13.63727559184</v>
      </c>
      <c r="E94" s="2">
        <v>8.3887990200000004</v>
      </c>
      <c r="F94" s="2">
        <f t="shared" si="1"/>
        <v>22.026074611840002</v>
      </c>
    </row>
    <row r="95" spans="1:6" x14ac:dyDescent="0.25">
      <c r="A95" s="1" t="s">
        <v>25</v>
      </c>
      <c r="B95" s="3">
        <v>46235</v>
      </c>
      <c r="C95" s="1" t="s">
        <v>23</v>
      </c>
      <c r="D95" s="2">
        <v>13.42332882422</v>
      </c>
      <c r="E95" s="2">
        <v>8.7127385240000006</v>
      </c>
      <c r="F95" s="2">
        <f t="shared" si="1"/>
        <v>22.136067348220003</v>
      </c>
    </row>
    <row r="96" spans="1:6" x14ac:dyDescent="0.25">
      <c r="A96" s="1" t="s">
        <v>25</v>
      </c>
      <c r="B96" s="3">
        <v>46266</v>
      </c>
      <c r="C96" s="1" t="s">
        <v>23</v>
      </c>
      <c r="D96" s="2">
        <v>13.618445980440001</v>
      </c>
      <c r="E96" s="2">
        <v>8.1181926000000004</v>
      </c>
      <c r="F96" s="2">
        <f t="shared" si="1"/>
        <v>21.736638580440001</v>
      </c>
    </row>
    <row r="97" spans="1:6" x14ac:dyDescent="0.25">
      <c r="A97" s="1" t="s">
        <v>25</v>
      </c>
      <c r="B97" s="3">
        <v>46296</v>
      </c>
      <c r="C97" s="1" t="s">
        <v>23</v>
      </c>
      <c r="D97" s="2">
        <v>15.80307811892</v>
      </c>
      <c r="E97" s="2">
        <v>8.3887990200000004</v>
      </c>
      <c r="F97" s="2">
        <f t="shared" si="1"/>
        <v>24.191877138919999</v>
      </c>
    </row>
    <row r="98" spans="1:6" x14ac:dyDescent="0.25">
      <c r="A98" s="1" t="s">
        <v>25</v>
      </c>
      <c r="B98" s="3">
        <v>46327</v>
      </c>
      <c r="C98" s="1" t="s">
        <v>23</v>
      </c>
      <c r="D98" s="2">
        <v>15.075050514579999</v>
      </c>
      <c r="E98" s="2">
        <v>8.2984895337900006</v>
      </c>
      <c r="F98" s="2">
        <f t="shared" si="1"/>
        <v>23.37354004837</v>
      </c>
    </row>
    <row r="99" spans="1:6" x14ac:dyDescent="0.25">
      <c r="A99" s="1" t="s">
        <v>25</v>
      </c>
      <c r="B99" s="3">
        <v>46357</v>
      </c>
      <c r="C99" s="1" t="s">
        <v>23</v>
      </c>
      <c r="D99" s="2">
        <v>17.584918858249999</v>
      </c>
      <c r="E99" s="2">
        <v>8.4195864659499993</v>
      </c>
      <c r="F99" s="2">
        <f t="shared" si="1"/>
        <v>26.004505324199997</v>
      </c>
    </row>
    <row r="100" spans="1:6" x14ac:dyDescent="0.25">
      <c r="A100" s="1" t="s">
        <v>25</v>
      </c>
      <c r="B100" s="3">
        <v>46388</v>
      </c>
      <c r="C100" s="1" t="s">
        <v>23</v>
      </c>
      <c r="D100" s="2">
        <v>19.549443549119999</v>
      </c>
      <c r="E100" s="2">
        <v>8.5652194742900001</v>
      </c>
      <c r="F100" s="2">
        <f t="shared" si="1"/>
        <v>28.114663023409999</v>
      </c>
    </row>
    <row r="101" spans="1:6" x14ac:dyDescent="0.25">
      <c r="A101" s="1" t="s">
        <v>25</v>
      </c>
      <c r="B101" s="3">
        <v>46419</v>
      </c>
      <c r="C101" s="1" t="s">
        <v>23</v>
      </c>
      <c r="D101" s="2">
        <v>17.361193291389998</v>
      </c>
      <c r="E101" s="2">
        <v>7.5823822707500002</v>
      </c>
      <c r="F101" s="2">
        <f t="shared" si="1"/>
        <v>24.943575562139998</v>
      </c>
    </row>
    <row r="102" spans="1:6" x14ac:dyDescent="0.25">
      <c r="A102" s="1" t="s">
        <v>25</v>
      </c>
      <c r="B102" s="3">
        <v>46447</v>
      </c>
      <c r="C102" s="1" t="s">
        <v>23</v>
      </c>
      <c r="D102" s="2">
        <v>16.302691504009999</v>
      </c>
      <c r="E102" s="2">
        <v>8.3989509161800004</v>
      </c>
      <c r="F102" s="2">
        <f t="shared" si="1"/>
        <v>24.701642420189998</v>
      </c>
    </row>
    <row r="103" spans="1:6" x14ac:dyDescent="0.25">
      <c r="A103" s="1" t="s">
        <v>25</v>
      </c>
      <c r="B103" s="3">
        <v>46478</v>
      </c>
      <c r="C103" s="1" t="s">
        <v>23</v>
      </c>
      <c r="D103" s="2">
        <v>11.69052632208</v>
      </c>
      <c r="E103" s="2">
        <v>8.0734714599699995</v>
      </c>
      <c r="F103" s="2">
        <f t="shared" si="1"/>
        <v>19.763997782049998</v>
      </c>
    </row>
    <row r="104" spans="1:6" x14ac:dyDescent="0.25">
      <c r="A104" s="1" t="s">
        <v>25</v>
      </c>
      <c r="B104" s="3">
        <v>46508</v>
      </c>
      <c r="C104" s="1" t="s">
        <v>23</v>
      </c>
      <c r="D104" s="2">
        <v>11.106848288489999</v>
      </c>
      <c r="E104" s="2">
        <v>7.9801098217400002</v>
      </c>
      <c r="F104" s="2">
        <f t="shared" si="1"/>
        <v>19.08695811023</v>
      </c>
    </row>
    <row r="105" spans="1:6" x14ac:dyDescent="0.25">
      <c r="A105" s="1" t="s">
        <v>25</v>
      </c>
      <c r="B105" s="3">
        <v>46539</v>
      </c>
      <c r="C105" s="1" t="s">
        <v>23</v>
      </c>
      <c r="D105" s="2">
        <v>21.162462926469999</v>
      </c>
      <c r="E105" s="2">
        <v>8.4890193380600003</v>
      </c>
      <c r="F105" s="2">
        <f t="shared" si="1"/>
        <v>29.651482264529999</v>
      </c>
    </row>
    <row r="106" spans="1:6" x14ac:dyDescent="0.25">
      <c r="A106" s="1" t="s">
        <v>25</v>
      </c>
      <c r="B106" s="3">
        <v>46569</v>
      </c>
      <c r="C106" s="1" t="s">
        <v>23</v>
      </c>
      <c r="D106" s="2">
        <v>14.03434512063</v>
      </c>
      <c r="E106" s="2">
        <v>8.1181926000000004</v>
      </c>
      <c r="F106" s="2">
        <f t="shared" si="1"/>
        <v>22.152537720630001</v>
      </c>
    </row>
    <row r="107" spans="1:6" x14ac:dyDescent="0.25">
      <c r="A107" s="1" t="s">
        <v>25</v>
      </c>
      <c r="B107" s="3">
        <v>46600</v>
      </c>
      <c r="C107" s="1" t="s">
        <v>23</v>
      </c>
      <c r="D107" s="2">
        <v>13.31108273717</v>
      </c>
      <c r="E107" s="2">
        <v>8.7391711926600006</v>
      </c>
      <c r="F107" s="2">
        <f t="shared" si="1"/>
        <v>22.050253929829999</v>
      </c>
    </row>
    <row r="108" spans="1:6" x14ac:dyDescent="0.25">
      <c r="A108" s="1" t="s">
        <v>25</v>
      </c>
      <c r="B108" s="3">
        <v>46631</v>
      </c>
      <c r="C108" s="1" t="s">
        <v>23</v>
      </c>
      <c r="D108" s="2">
        <v>13.61289345688</v>
      </c>
      <c r="E108" s="2">
        <v>8.1181926000000004</v>
      </c>
      <c r="F108" s="2">
        <f t="shared" si="1"/>
        <v>21.731086056880002</v>
      </c>
    </row>
    <row r="109" spans="1:6" x14ac:dyDescent="0.25">
      <c r="A109" s="1" t="s">
        <v>25</v>
      </c>
      <c r="B109" s="3">
        <v>46661</v>
      </c>
      <c r="C109" s="1" t="s">
        <v>23</v>
      </c>
      <c r="D109" s="2">
        <v>15.77096480634</v>
      </c>
      <c r="E109" s="2">
        <v>8.3887990200000004</v>
      </c>
      <c r="F109" s="2">
        <f t="shared" si="1"/>
        <v>24.159763826340001</v>
      </c>
    </row>
    <row r="110" spans="1:6" x14ac:dyDescent="0.25">
      <c r="A110" s="1" t="s">
        <v>25</v>
      </c>
      <c r="B110" s="3">
        <v>46692</v>
      </c>
      <c r="C110" s="1" t="s">
        <v>23</v>
      </c>
      <c r="D110" s="2">
        <v>14.92536205247</v>
      </c>
      <c r="E110" s="2">
        <v>8.1179696349599997</v>
      </c>
      <c r="F110" s="2">
        <f t="shared" si="1"/>
        <v>23.043331687429998</v>
      </c>
    </row>
    <row r="111" spans="1:6" x14ac:dyDescent="0.25">
      <c r="A111" s="1" t="s">
        <v>25</v>
      </c>
      <c r="B111" s="3">
        <v>46722</v>
      </c>
      <c r="C111" s="1" t="s">
        <v>23</v>
      </c>
      <c r="D111" s="2">
        <v>18.033170282290001</v>
      </c>
      <c r="E111" s="2">
        <v>8.3893741365699999</v>
      </c>
      <c r="F111" s="2">
        <f t="shared" si="1"/>
        <v>26.422544418859999</v>
      </c>
    </row>
    <row r="112" spans="1:6" x14ac:dyDescent="0.25">
      <c r="A112" s="1" t="s">
        <v>25</v>
      </c>
      <c r="B112" s="3">
        <v>46753</v>
      </c>
      <c r="C112" s="1" t="s">
        <v>23</v>
      </c>
      <c r="D112" s="2">
        <v>19.64963673307</v>
      </c>
      <c r="E112" s="2">
        <v>8.4979658740800001</v>
      </c>
      <c r="F112" s="2">
        <f t="shared" si="1"/>
        <v>28.147602607149999</v>
      </c>
    </row>
    <row r="113" spans="1:6" x14ac:dyDescent="0.25">
      <c r="A113" s="1" t="s">
        <v>25</v>
      </c>
      <c r="B113" s="3">
        <v>46784</v>
      </c>
      <c r="C113" s="1" t="s">
        <v>23</v>
      </c>
      <c r="D113" s="2">
        <v>17.263663293800001</v>
      </c>
      <c r="E113" s="2">
        <v>7.9006875520099999</v>
      </c>
      <c r="F113" s="2">
        <f t="shared" si="1"/>
        <v>25.164350845809999</v>
      </c>
    </row>
    <row r="114" spans="1:6" x14ac:dyDescent="0.25">
      <c r="A114" s="1" t="s">
        <v>25</v>
      </c>
      <c r="B114" s="3">
        <v>46813</v>
      </c>
      <c r="C114" s="1" t="s">
        <v>23</v>
      </c>
      <c r="D114" s="2">
        <v>16.375457698600002</v>
      </c>
      <c r="E114" s="2">
        <v>8.40792151492</v>
      </c>
      <c r="F114" s="2">
        <f t="shared" si="1"/>
        <v>24.78337921352</v>
      </c>
    </row>
    <row r="115" spans="1:6" x14ac:dyDescent="0.25">
      <c r="A115" s="1" t="s">
        <v>25</v>
      </c>
      <c r="B115" s="3">
        <v>46844</v>
      </c>
      <c r="C115" s="1" t="s">
        <v>23</v>
      </c>
      <c r="D115" s="2">
        <v>11.67262029506</v>
      </c>
      <c r="E115" s="2">
        <v>8.40793564176</v>
      </c>
      <c r="F115" s="2">
        <f t="shared" si="1"/>
        <v>20.080555936819998</v>
      </c>
    </row>
    <row r="116" spans="1:6" x14ac:dyDescent="0.25">
      <c r="A116" s="1" t="s">
        <v>25</v>
      </c>
      <c r="B116" s="3">
        <v>46874</v>
      </c>
      <c r="C116" s="1" t="s">
        <v>23</v>
      </c>
      <c r="D116" s="2">
        <v>13.297352890599999</v>
      </c>
      <c r="E116" s="2">
        <v>8.0953337731899992</v>
      </c>
      <c r="F116" s="2">
        <f t="shared" si="1"/>
        <v>21.392686663789998</v>
      </c>
    </row>
    <row r="117" spans="1:6" x14ac:dyDescent="0.25">
      <c r="A117" s="1" t="s">
        <v>25</v>
      </c>
      <c r="B117" s="3">
        <v>46905</v>
      </c>
      <c r="C117" s="1" t="s">
        <v>23</v>
      </c>
      <c r="D117" s="2">
        <v>21.289479033149998</v>
      </c>
      <c r="E117" s="2">
        <v>8.1262885628199992</v>
      </c>
      <c r="F117" s="2">
        <f t="shared" si="1"/>
        <v>29.415767595969996</v>
      </c>
    </row>
    <row r="118" spans="1:6" x14ac:dyDescent="0.25">
      <c r="A118" s="1" t="s">
        <v>25</v>
      </c>
      <c r="B118" s="3">
        <v>46935</v>
      </c>
      <c r="C118" s="1" t="s">
        <v>23</v>
      </c>
      <c r="D118" s="2">
        <v>13.281330840420001</v>
      </c>
      <c r="E118" s="2">
        <v>8.3846855597999994</v>
      </c>
      <c r="F118" s="2">
        <f t="shared" si="1"/>
        <v>21.666016400220002</v>
      </c>
    </row>
    <row r="119" spans="1:6" x14ac:dyDescent="0.25">
      <c r="A119" s="1" t="s">
        <v>25</v>
      </c>
      <c r="B119" s="3">
        <v>46966</v>
      </c>
      <c r="C119" s="1" t="s">
        <v>23</v>
      </c>
      <c r="D119" s="2">
        <v>13.37718560347</v>
      </c>
      <c r="E119" s="2">
        <v>8.7843362764700004</v>
      </c>
      <c r="F119" s="2">
        <f t="shared" si="1"/>
        <v>22.16152187994</v>
      </c>
    </row>
    <row r="120" spans="1:6" x14ac:dyDescent="0.25">
      <c r="A120" s="1" t="s">
        <v>25</v>
      </c>
      <c r="B120" s="3">
        <v>46997</v>
      </c>
      <c r="C120" s="1" t="s">
        <v>23</v>
      </c>
      <c r="D120" s="2">
        <v>13.56180111916</v>
      </c>
      <c r="E120" s="2">
        <v>8.1455007804200008</v>
      </c>
      <c r="F120" s="2">
        <f t="shared" si="1"/>
        <v>21.707301899580003</v>
      </c>
    </row>
    <row r="121" spans="1:6" x14ac:dyDescent="0.25">
      <c r="A121" s="1" t="s">
        <v>25</v>
      </c>
      <c r="B121" s="3">
        <v>47027</v>
      </c>
      <c r="C121" s="1" t="s">
        <v>23</v>
      </c>
      <c r="D121" s="2">
        <v>15.746475800000001</v>
      </c>
      <c r="E121" s="2">
        <v>8.3887990200000004</v>
      </c>
      <c r="F121" s="2">
        <f t="shared" si="1"/>
        <v>24.135274819999999</v>
      </c>
    </row>
    <row r="122" spans="1:6" x14ac:dyDescent="0.25">
      <c r="A122" s="1" t="s">
        <v>25</v>
      </c>
      <c r="B122" s="3">
        <v>47058</v>
      </c>
      <c r="C122" s="1" t="s">
        <v>23</v>
      </c>
      <c r="D122" s="2">
        <v>14.95850625398</v>
      </c>
      <c r="E122" s="2">
        <v>8.1181926000000004</v>
      </c>
      <c r="F122" s="2">
        <f t="shared" si="1"/>
        <v>23.076698853979998</v>
      </c>
    </row>
    <row r="123" spans="1:6" x14ac:dyDescent="0.25">
      <c r="A123" s="1" t="s">
        <v>25</v>
      </c>
      <c r="B123" s="3">
        <v>47088</v>
      </c>
      <c r="C123" s="1" t="s">
        <v>23</v>
      </c>
      <c r="D123" s="2">
        <v>18.347895528900001</v>
      </c>
      <c r="E123" s="2">
        <v>8.1776001739299993</v>
      </c>
      <c r="F123" s="2">
        <f t="shared" si="1"/>
        <v>26.52549570283</v>
      </c>
    </row>
    <row r="124" spans="1:6" x14ac:dyDescent="0.25">
      <c r="B124" s="3"/>
    </row>
    <row r="125" spans="1:6" x14ac:dyDescent="0.25">
      <c r="B125" s="3"/>
    </row>
    <row r="126" spans="1:6" x14ac:dyDescent="0.25">
      <c r="B126" s="3"/>
    </row>
    <row r="127" spans="1:6" x14ac:dyDescent="0.25">
      <c r="B127" s="3"/>
    </row>
    <row r="128" spans="1:6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</sheetData>
  <mergeCells count="1">
    <mergeCell ref="D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workbookViewId="0">
      <selection activeCell="K11" sqref="K11"/>
    </sheetView>
  </sheetViews>
  <sheetFormatPr defaultRowHeight="15" x14ac:dyDescent="0.25"/>
  <cols>
    <col min="1" max="1" width="19" style="1" bestFit="1" customWidth="1"/>
    <col min="2" max="3" width="9.140625" style="1"/>
    <col min="4" max="6" width="11.140625" style="1" customWidth="1"/>
  </cols>
  <sheetData>
    <row r="1" spans="1:6" ht="15.75" x14ac:dyDescent="0.25">
      <c r="A1" s="6" t="s">
        <v>59</v>
      </c>
      <c r="D1"/>
      <c r="E1"/>
      <c r="F1"/>
    </row>
    <row r="2" spans="1:6" ht="15.75" x14ac:dyDescent="0.25">
      <c r="A2" s="6"/>
      <c r="D2" s="8" t="s">
        <v>55</v>
      </c>
      <c r="E2" s="8"/>
      <c r="F2" s="8"/>
    </row>
    <row r="3" spans="1:6" x14ac:dyDescent="0.25">
      <c r="A3" s="7" t="s">
        <v>0</v>
      </c>
      <c r="B3" s="7" t="s">
        <v>24</v>
      </c>
      <c r="C3" s="7" t="s">
        <v>1</v>
      </c>
      <c r="D3" s="7" t="s">
        <v>57</v>
      </c>
      <c r="E3" s="7" t="s">
        <v>58</v>
      </c>
      <c r="F3" s="7" t="s">
        <v>26</v>
      </c>
    </row>
    <row r="4" spans="1:6" x14ac:dyDescent="0.25">
      <c r="A4" s="1" t="s">
        <v>60</v>
      </c>
      <c r="B4" s="3">
        <v>43466</v>
      </c>
      <c r="C4" s="1" t="s">
        <v>23</v>
      </c>
      <c r="D4" s="2">
        <v>51.975428325220001</v>
      </c>
      <c r="E4" s="2">
        <v>0</v>
      </c>
      <c r="F4" s="2">
        <f>D4+E4</f>
        <v>51.975428325220001</v>
      </c>
    </row>
    <row r="5" spans="1:6" x14ac:dyDescent="0.25">
      <c r="A5" s="1" t="s">
        <v>60</v>
      </c>
      <c r="B5" s="3">
        <v>43497</v>
      </c>
      <c r="C5" s="1" t="s">
        <v>23</v>
      </c>
      <c r="D5" s="2">
        <v>56.233099450940003</v>
      </c>
      <c r="E5" s="2">
        <v>0</v>
      </c>
      <c r="F5" s="2">
        <f t="shared" ref="F5:F68" si="0">D5+E5</f>
        <v>56.233099450940003</v>
      </c>
    </row>
    <row r="6" spans="1:6" x14ac:dyDescent="0.25">
      <c r="A6" s="1" t="s">
        <v>60</v>
      </c>
      <c r="B6" s="3">
        <v>43525</v>
      </c>
      <c r="C6" s="1" t="s">
        <v>23</v>
      </c>
      <c r="D6" s="2">
        <v>62.095771499800001</v>
      </c>
      <c r="E6" s="2">
        <v>0</v>
      </c>
      <c r="F6" s="2">
        <f t="shared" si="0"/>
        <v>62.095771499800001</v>
      </c>
    </row>
    <row r="7" spans="1:6" x14ac:dyDescent="0.25">
      <c r="A7" s="1" t="s">
        <v>60</v>
      </c>
      <c r="B7" s="3">
        <v>43556</v>
      </c>
      <c r="C7" s="1" t="s">
        <v>23</v>
      </c>
      <c r="D7" s="2">
        <v>52.895890386449999</v>
      </c>
      <c r="E7" s="2">
        <v>0</v>
      </c>
      <c r="F7" s="2">
        <f t="shared" si="0"/>
        <v>52.895890386449999</v>
      </c>
    </row>
    <row r="8" spans="1:6" x14ac:dyDescent="0.25">
      <c r="A8" s="1" t="s">
        <v>60</v>
      </c>
      <c r="B8" s="3">
        <v>43586</v>
      </c>
      <c r="C8" s="1" t="s">
        <v>23</v>
      </c>
      <c r="D8" s="2">
        <v>55.68</v>
      </c>
      <c r="E8" s="2">
        <v>0</v>
      </c>
      <c r="F8" s="2">
        <f t="shared" si="0"/>
        <v>55.68</v>
      </c>
    </row>
    <row r="9" spans="1:6" x14ac:dyDescent="0.25">
      <c r="A9" s="1" t="s">
        <v>60</v>
      </c>
      <c r="B9" s="3">
        <v>43617</v>
      </c>
      <c r="C9" s="1" t="s">
        <v>23</v>
      </c>
      <c r="D9" s="2">
        <v>61.066648204430003</v>
      </c>
      <c r="E9" s="2">
        <v>0</v>
      </c>
      <c r="F9" s="2">
        <f t="shared" si="0"/>
        <v>61.066648204430003</v>
      </c>
    </row>
    <row r="10" spans="1:6" x14ac:dyDescent="0.25">
      <c r="A10" s="1" t="s">
        <v>60</v>
      </c>
      <c r="B10" s="3">
        <v>43647</v>
      </c>
      <c r="C10" s="1" t="s">
        <v>23</v>
      </c>
      <c r="D10" s="2">
        <v>52.896000000000001</v>
      </c>
      <c r="E10" s="2">
        <v>0</v>
      </c>
      <c r="F10" s="2">
        <f t="shared" si="0"/>
        <v>52.896000000000001</v>
      </c>
    </row>
    <row r="11" spans="1:6" x14ac:dyDescent="0.25">
      <c r="A11" s="1" t="s">
        <v>60</v>
      </c>
      <c r="B11" s="3">
        <v>43678</v>
      </c>
      <c r="C11" s="1" t="s">
        <v>23</v>
      </c>
      <c r="D11" s="2">
        <v>66.426067387299994</v>
      </c>
      <c r="E11" s="2">
        <v>0</v>
      </c>
      <c r="F11" s="2">
        <f t="shared" si="0"/>
        <v>66.426067387299994</v>
      </c>
    </row>
    <row r="12" spans="1:6" x14ac:dyDescent="0.25">
      <c r="A12" s="1" t="s">
        <v>60</v>
      </c>
      <c r="B12" s="3">
        <v>43709</v>
      </c>
      <c r="C12" s="1" t="s">
        <v>23</v>
      </c>
      <c r="D12" s="2">
        <v>47.328000000000003</v>
      </c>
      <c r="E12" s="2">
        <v>0</v>
      </c>
      <c r="F12" s="2">
        <f t="shared" si="0"/>
        <v>47.328000000000003</v>
      </c>
    </row>
    <row r="13" spans="1:6" x14ac:dyDescent="0.25">
      <c r="A13" s="1" t="s">
        <v>60</v>
      </c>
      <c r="B13" s="3">
        <v>43739</v>
      </c>
      <c r="C13" s="1" t="s">
        <v>23</v>
      </c>
      <c r="D13" s="2">
        <v>63.73751611286</v>
      </c>
      <c r="E13" s="2">
        <v>0</v>
      </c>
      <c r="F13" s="2">
        <f t="shared" si="0"/>
        <v>63.73751611286</v>
      </c>
    </row>
    <row r="14" spans="1:6" x14ac:dyDescent="0.25">
      <c r="A14" s="1" t="s">
        <v>60</v>
      </c>
      <c r="B14" s="3">
        <v>43770</v>
      </c>
      <c r="C14" s="1" t="s">
        <v>23</v>
      </c>
      <c r="D14" s="2">
        <v>61.241753341589998</v>
      </c>
      <c r="E14" s="2">
        <v>0</v>
      </c>
      <c r="F14" s="2">
        <f t="shared" si="0"/>
        <v>61.241753341589998</v>
      </c>
    </row>
    <row r="15" spans="1:6" x14ac:dyDescent="0.25">
      <c r="A15" s="1" t="s">
        <v>60</v>
      </c>
      <c r="B15" s="3">
        <v>43800</v>
      </c>
      <c r="C15" s="1" t="s">
        <v>23</v>
      </c>
      <c r="D15" s="2">
        <v>64.747117483249994</v>
      </c>
      <c r="E15" s="2">
        <v>0</v>
      </c>
      <c r="F15" s="2">
        <f t="shared" si="0"/>
        <v>64.747117483249994</v>
      </c>
    </row>
    <row r="16" spans="1:6" x14ac:dyDescent="0.25">
      <c r="A16" s="1" t="s">
        <v>60</v>
      </c>
      <c r="B16" s="3">
        <v>43831</v>
      </c>
      <c r="C16" s="1" t="s">
        <v>23</v>
      </c>
      <c r="D16" s="2">
        <v>118.14811072857999</v>
      </c>
      <c r="E16" s="2">
        <v>0</v>
      </c>
      <c r="F16" s="2">
        <f t="shared" si="0"/>
        <v>118.14811072857999</v>
      </c>
    </row>
    <row r="17" spans="1:6" x14ac:dyDescent="0.25">
      <c r="A17" s="1" t="s">
        <v>60</v>
      </c>
      <c r="B17" s="3">
        <v>43862</v>
      </c>
      <c r="C17" s="1" t="s">
        <v>23</v>
      </c>
      <c r="D17" s="2">
        <v>116.29640371946</v>
      </c>
      <c r="E17" s="2">
        <v>0</v>
      </c>
      <c r="F17" s="2">
        <f t="shared" si="0"/>
        <v>116.29640371946</v>
      </c>
    </row>
    <row r="18" spans="1:6" x14ac:dyDescent="0.25">
      <c r="A18" s="1" t="s">
        <v>60</v>
      </c>
      <c r="B18" s="3">
        <v>43891</v>
      </c>
      <c r="C18" s="1" t="s">
        <v>23</v>
      </c>
      <c r="D18" s="2">
        <v>277.83791298010999</v>
      </c>
      <c r="E18" s="2">
        <v>0</v>
      </c>
      <c r="F18" s="2">
        <f t="shared" si="0"/>
        <v>277.83791298010999</v>
      </c>
    </row>
    <row r="19" spans="1:6" x14ac:dyDescent="0.25">
      <c r="A19" s="1" t="s">
        <v>60</v>
      </c>
      <c r="B19" s="3">
        <v>43922</v>
      </c>
      <c r="C19" s="1" t="s">
        <v>23</v>
      </c>
      <c r="D19" s="2">
        <v>250.63105946454999</v>
      </c>
      <c r="E19" s="2">
        <v>0</v>
      </c>
      <c r="F19" s="2">
        <f t="shared" si="0"/>
        <v>250.63105946454999</v>
      </c>
    </row>
    <row r="20" spans="1:6" x14ac:dyDescent="0.25">
      <c r="A20" s="1" t="s">
        <v>60</v>
      </c>
      <c r="B20" s="3">
        <v>43952</v>
      </c>
      <c r="C20" s="1" t="s">
        <v>23</v>
      </c>
      <c r="D20" s="2">
        <v>250.26383411667999</v>
      </c>
      <c r="E20" s="2">
        <v>0</v>
      </c>
      <c r="F20" s="2">
        <f t="shared" si="0"/>
        <v>250.26383411667999</v>
      </c>
    </row>
    <row r="21" spans="1:6" x14ac:dyDescent="0.25">
      <c r="A21" s="1" t="s">
        <v>60</v>
      </c>
      <c r="B21" s="3">
        <v>43983</v>
      </c>
      <c r="C21" s="1" t="s">
        <v>23</v>
      </c>
      <c r="D21" s="2">
        <v>368.26120952343001</v>
      </c>
      <c r="E21" s="2">
        <v>0</v>
      </c>
      <c r="F21" s="2">
        <f t="shared" si="0"/>
        <v>368.26120952343001</v>
      </c>
    </row>
    <row r="22" spans="1:6" x14ac:dyDescent="0.25">
      <c r="A22" s="1" t="s">
        <v>60</v>
      </c>
      <c r="B22" s="3">
        <v>44013</v>
      </c>
      <c r="C22" s="1" t="s">
        <v>23</v>
      </c>
      <c r="D22" s="2">
        <v>281.67019027196</v>
      </c>
      <c r="E22" s="2">
        <v>0</v>
      </c>
      <c r="F22" s="2">
        <f t="shared" si="0"/>
        <v>281.67019027196</v>
      </c>
    </row>
    <row r="23" spans="1:6" x14ac:dyDescent="0.25">
      <c r="A23" s="1" t="s">
        <v>60</v>
      </c>
      <c r="B23" s="3">
        <v>44044</v>
      </c>
      <c r="C23" s="1" t="s">
        <v>23</v>
      </c>
      <c r="D23" s="2">
        <v>294.44247686211997</v>
      </c>
      <c r="E23" s="2">
        <v>0</v>
      </c>
      <c r="F23" s="2">
        <f t="shared" si="0"/>
        <v>294.44247686211997</v>
      </c>
    </row>
    <row r="24" spans="1:6" x14ac:dyDescent="0.25">
      <c r="A24" s="1" t="s">
        <v>60</v>
      </c>
      <c r="B24" s="3">
        <v>44075</v>
      </c>
      <c r="C24" s="1" t="s">
        <v>23</v>
      </c>
      <c r="D24" s="2">
        <v>181.21891068642</v>
      </c>
      <c r="E24" s="2">
        <v>155.90295672577</v>
      </c>
      <c r="F24" s="2">
        <f t="shared" si="0"/>
        <v>337.12186741219</v>
      </c>
    </row>
    <row r="25" spans="1:6" x14ac:dyDescent="0.25">
      <c r="A25" s="1" t="s">
        <v>60</v>
      </c>
      <c r="B25" s="3">
        <v>44105</v>
      </c>
      <c r="C25" s="1" t="s">
        <v>23</v>
      </c>
      <c r="D25" s="2">
        <v>167.91760131717999</v>
      </c>
      <c r="E25" s="2">
        <v>186.72885652155</v>
      </c>
      <c r="F25" s="2">
        <f t="shared" si="0"/>
        <v>354.64645783872999</v>
      </c>
    </row>
    <row r="26" spans="1:6" x14ac:dyDescent="0.25">
      <c r="A26" s="1" t="s">
        <v>60</v>
      </c>
      <c r="B26" s="3">
        <v>44136</v>
      </c>
      <c r="C26" s="1" t="s">
        <v>23</v>
      </c>
      <c r="D26" s="2">
        <v>194.73980419609001</v>
      </c>
      <c r="E26" s="2">
        <v>156.56940568847</v>
      </c>
      <c r="F26" s="2">
        <f t="shared" si="0"/>
        <v>351.30920988456</v>
      </c>
    </row>
    <row r="27" spans="1:6" x14ac:dyDescent="0.25">
      <c r="A27" s="1" t="s">
        <v>60</v>
      </c>
      <c r="B27" s="3">
        <v>44166</v>
      </c>
      <c r="C27" s="1" t="s">
        <v>23</v>
      </c>
      <c r="D27" s="2">
        <v>244.03669544435999</v>
      </c>
      <c r="E27" s="2">
        <v>160.35766779010001</v>
      </c>
      <c r="F27" s="2">
        <f t="shared" si="0"/>
        <v>404.39436323446</v>
      </c>
    </row>
    <row r="28" spans="1:6" x14ac:dyDescent="0.25">
      <c r="A28" s="1" t="s">
        <v>60</v>
      </c>
      <c r="B28" s="3">
        <v>44197</v>
      </c>
      <c r="C28" s="1" t="s">
        <v>23</v>
      </c>
      <c r="D28" s="2">
        <v>239.85315454335</v>
      </c>
      <c r="E28" s="2">
        <v>169.16808873258</v>
      </c>
      <c r="F28" s="2">
        <f t="shared" si="0"/>
        <v>409.02124327593003</v>
      </c>
    </row>
    <row r="29" spans="1:6" x14ac:dyDescent="0.25">
      <c r="A29" s="1" t="s">
        <v>60</v>
      </c>
      <c r="B29" s="3">
        <v>44228</v>
      </c>
      <c r="C29" s="1" t="s">
        <v>23</v>
      </c>
      <c r="D29" s="2">
        <v>202.0387644278</v>
      </c>
      <c r="E29" s="2">
        <v>156.87127616930999</v>
      </c>
      <c r="F29" s="2">
        <f t="shared" si="0"/>
        <v>358.91004059710997</v>
      </c>
    </row>
    <row r="30" spans="1:6" x14ac:dyDescent="0.25">
      <c r="A30" s="1" t="s">
        <v>60</v>
      </c>
      <c r="B30" s="3">
        <v>44256</v>
      </c>
      <c r="C30" s="1" t="s">
        <v>23</v>
      </c>
      <c r="D30" s="2">
        <v>195.76640799699999</v>
      </c>
      <c r="E30" s="2">
        <v>155.91771332448999</v>
      </c>
      <c r="F30" s="2">
        <f t="shared" si="0"/>
        <v>351.68412132149001</v>
      </c>
    </row>
    <row r="31" spans="1:6" x14ac:dyDescent="0.25">
      <c r="A31" s="1" t="s">
        <v>60</v>
      </c>
      <c r="B31" s="3">
        <v>44287</v>
      </c>
      <c r="C31" s="1" t="s">
        <v>23</v>
      </c>
      <c r="D31" s="2">
        <v>126.45561042749</v>
      </c>
      <c r="E31" s="2">
        <v>159.18241973993</v>
      </c>
      <c r="F31" s="2">
        <f t="shared" si="0"/>
        <v>285.63803016741997</v>
      </c>
    </row>
    <row r="32" spans="1:6" x14ac:dyDescent="0.25">
      <c r="A32" s="1" t="s">
        <v>60</v>
      </c>
      <c r="B32" s="3">
        <v>44317</v>
      </c>
      <c r="C32" s="1" t="s">
        <v>23</v>
      </c>
      <c r="D32" s="2">
        <v>224.45338554808001</v>
      </c>
      <c r="E32" s="2">
        <v>165.25282109149001</v>
      </c>
      <c r="F32" s="2">
        <f t="shared" si="0"/>
        <v>389.70620663957004</v>
      </c>
    </row>
    <row r="33" spans="1:6" x14ac:dyDescent="0.25">
      <c r="A33" s="1" t="s">
        <v>60</v>
      </c>
      <c r="B33" s="3">
        <v>44348</v>
      </c>
      <c r="C33" s="1" t="s">
        <v>23</v>
      </c>
      <c r="D33" s="2">
        <v>253.97510409682999</v>
      </c>
      <c r="E33" s="2">
        <v>180.96857108556</v>
      </c>
      <c r="F33" s="2">
        <f t="shared" si="0"/>
        <v>434.94367518239</v>
      </c>
    </row>
    <row r="34" spans="1:6" x14ac:dyDescent="0.25">
      <c r="A34" s="1" t="s">
        <v>60</v>
      </c>
      <c r="B34" s="3">
        <v>44378</v>
      </c>
      <c r="C34" s="1" t="s">
        <v>23</v>
      </c>
      <c r="D34" s="2">
        <v>154.09294068327</v>
      </c>
      <c r="E34" s="2">
        <v>165.57068631625</v>
      </c>
      <c r="F34" s="2">
        <f t="shared" si="0"/>
        <v>319.66362699952003</v>
      </c>
    </row>
    <row r="35" spans="1:6" x14ac:dyDescent="0.25">
      <c r="A35" s="1" t="s">
        <v>60</v>
      </c>
      <c r="B35" s="3">
        <v>44409</v>
      </c>
      <c r="C35" s="1" t="s">
        <v>23</v>
      </c>
      <c r="D35" s="2">
        <v>161.79503105776999</v>
      </c>
      <c r="E35" s="2">
        <v>161.99565195746001</v>
      </c>
      <c r="F35" s="2">
        <f t="shared" si="0"/>
        <v>323.79068301523</v>
      </c>
    </row>
    <row r="36" spans="1:6" x14ac:dyDescent="0.25">
      <c r="A36" s="1" t="s">
        <v>60</v>
      </c>
      <c r="B36" s="3">
        <v>44440</v>
      </c>
      <c r="C36" s="1" t="s">
        <v>23</v>
      </c>
      <c r="D36" s="2">
        <v>155.3121405695</v>
      </c>
      <c r="E36" s="2">
        <v>162</v>
      </c>
      <c r="F36" s="2">
        <f t="shared" si="0"/>
        <v>317.3121405695</v>
      </c>
    </row>
    <row r="37" spans="1:6" x14ac:dyDescent="0.25">
      <c r="A37" s="1" t="s">
        <v>60</v>
      </c>
      <c r="B37" s="3">
        <v>44470</v>
      </c>
      <c r="C37" s="1" t="s">
        <v>23</v>
      </c>
      <c r="D37" s="2">
        <v>174.8624779271</v>
      </c>
      <c r="E37" s="2">
        <v>175.77018657260999</v>
      </c>
      <c r="F37" s="2">
        <f t="shared" si="0"/>
        <v>350.63266449971002</v>
      </c>
    </row>
    <row r="38" spans="1:6" x14ac:dyDescent="0.25">
      <c r="A38" s="1" t="s">
        <v>60</v>
      </c>
      <c r="B38" s="3">
        <v>44501</v>
      </c>
      <c r="C38" s="1" t="s">
        <v>23</v>
      </c>
      <c r="D38" s="2">
        <v>174.88171117054</v>
      </c>
      <c r="E38" s="2">
        <v>159.37028603131</v>
      </c>
      <c r="F38" s="2">
        <f t="shared" si="0"/>
        <v>334.25199720185003</v>
      </c>
    </row>
    <row r="39" spans="1:6" x14ac:dyDescent="0.25">
      <c r="A39" s="1" t="s">
        <v>60</v>
      </c>
      <c r="B39" s="3">
        <v>44531</v>
      </c>
      <c r="C39" s="1" t="s">
        <v>23</v>
      </c>
      <c r="D39" s="2">
        <v>230.61944881593001</v>
      </c>
      <c r="E39" s="2">
        <v>168.85115955294</v>
      </c>
      <c r="F39" s="2">
        <f t="shared" si="0"/>
        <v>399.47060836886999</v>
      </c>
    </row>
    <row r="40" spans="1:6" x14ac:dyDescent="0.25">
      <c r="A40" s="1" t="s">
        <v>60</v>
      </c>
      <c r="B40" s="3">
        <v>44562</v>
      </c>
      <c r="C40" s="1" t="s">
        <v>23</v>
      </c>
      <c r="D40" s="2">
        <v>247.49152151718999</v>
      </c>
      <c r="E40" s="2">
        <v>169.38127281772</v>
      </c>
      <c r="F40" s="2">
        <f t="shared" si="0"/>
        <v>416.87279433491</v>
      </c>
    </row>
    <row r="41" spans="1:6" x14ac:dyDescent="0.25">
      <c r="A41" s="1" t="s">
        <v>60</v>
      </c>
      <c r="B41" s="3">
        <v>44593</v>
      </c>
      <c r="C41" s="1" t="s">
        <v>23</v>
      </c>
      <c r="D41" s="2">
        <v>210.8204898697</v>
      </c>
      <c r="E41" s="2">
        <v>151.31179324440001</v>
      </c>
      <c r="F41" s="2">
        <f t="shared" si="0"/>
        <v>362.13228311410001</v>
      </c>
    </row>
    <row r="42" spans="1:6" x14ac:dyDescent="0.25">
      <c r="A42" s="1" t="s">
        <v>60</v>
      </c>
      <c r="B42" s="3">
        <v>44621</v>
      </c>
      <c r="C42" s="1" t="s">
        <v>23</v>
      </c>
      <c r="D42" s="2">
        <v>186.45486314671001</v>
      </c>
      <c r="E42" s="2">
        <v>161.964</v>
      </c>
      <c r="F42" s="2">
        <f t="shared" si="0"/>
        <v>348.41886314671001</v>
      </c>
    </row>
    <row r="43" spans="1:6" x14ac:dyDescent="0.25">
      <c r="A43" s="1" t="s">
        <v>60</v>
      </c>
      <c r="B43" s="3">
        <v>44652</v>
      </c>
      <c r="C43" s="1" t="s">
        <v>23</v>
      </c>
      <c r="D43" s="2">
        <v>117.00888751107</v>
      </c>
      <c r="E43" s="2">
        <v>161.56991713759999</v>
      </c>
      <c r="F43" s="2">
        <f t="shared" si="0"/>
        <v>278.57880464866997</v>
      </c>
    </row>
    <row r="44" spans="1:6" x14ac:dyDescent="0.25">
      <c r="A44" s="1" t="s">
        <v>60</v>
      </c>
      <c r="B44" s="3">
        <v>44682</v>
      </c>
      <c r="C44" s="1" t="s">
        <v>23</v>
      </c>
      <c r="D44" s="2">
        <v>136.52448636251</v>
      </c>
      <c r="E44" s="2">
        <v>167.40495095302001</v>
      </c>
      <c r="F44" s="2">
        <f t="shared" si="0"/>
        <v>303.92943731552998</v>
      </c>
    </row>
    <row r="45" spans="1:6" x14ac:dyDescent="0.25">
      <c r="A45" s="1" t="s">
        <v>60</v>
      </c>
      <c r="B45" s="3">
        <v>44713</v>
      </c>
      <c r="C45" s="1" t="s">
        <v>23</v>
      </c>
      <c r="D45" s="2">
        <v>248.30634150573999</v>
      </c>
      <c r="E45" s="2">
        <v>168.31017063134999</v>
      </c>
      <c r="F45" s="2">
        <f t="shared" si="0"/>
        <v>416.61651213709001</v>
      </c>
    </row>
    <row r="46" spans="1:6" x14ac:dyDescent="0.25">
      <c r="A46" s="1" t="s">
        <v>60</v>
      </c>
      <c r="B46" s="3">
        <v>44743</v>
      </c>
      <c r="C46" s="1" t="s">
        <v>23</v>
      </c>
      <c r="D46" s="2">
        <v>149.42595625856001</v>
      </c>
      <c r="E46" s="2">
        <v>171.00873735656</v>
      </c>
      <c r="F46" s="2">
        <f t="shared" si="0"/>
        <v>320.43469361512001</v>
      </c>
    </row>
    <row r="47" spans="1:6" x14ac:dyDescent="0.25">
      <c r="A47" s="1" t="s">
        <v>60</v>
      </c>
      <c r="B47" s="3">
        <v>44774</v>
      </c>
      <c r="C47" s="1" t="s">
        <v>23</v>
      </c>
      <c r="D47" s="2">
        <v>160.24339741982001</v>
      </c>
      <c r="E47" s="2">
        <v>162</v>
      </c>
      <c r="F47" s="2">
        <f t="shared" si="0"/>
        <v>322.24339741981998</v>
      </c>
    </row>
    <row r="48" spans="1:6" x14ac:dyDescent="0.25">
      <c r="A48" s="1" t="s">
        <v>60</v>
      </c>
      <c r="B48" s="3">
        <v>44805</v>
      </c>
      <c r="C48" s="1" t="s">
        <v>23</v>
      </c>
      <c r="D48" s="2">
        <v>153.81650853222999</v>
      </c>
      <c r="E48" s="2">
        <v>162</v>
      </c>
      <c r="F48" s="2">
        <f t="shared" si="0"/>
        <v>315.81650853222999</v>
      </c>
    </row>
    <row r="49" spans="1:6" x14ac:dyDescent="0.25">
      <c r="A49" s="1" t="s">
        <v>60</v>
      </c>
      <c r="B49" s="3">
        <v>44835</v>
      </c>
      <c r="C49" s="1" t="s">
        <v>23</v>
      </c>
      <c r="D49" s="2">
        <v>167.29764982871001</v>
      </c>
      <c r="E49" s="2">
        <v>175.14695327531001</v>
      </c>
      <c r="F49" s="2">
        <f t="shared" si="0"/>
        <v>342.44460310402002</v>
      </c>
    </row>
    <row r="50" spans="1:6" x14ac:dyDescent="0.25">
      <c r="A50" s="1" t="s">
        <v>60</v>
      </c>
      <c r="B50" s="3">
        <v>44866</v>
      </c>
      <c r="C50" s="1" t="s">
        <v>23</v>
      </c>
      <c r="D50" s="2">
        <v>173.13435159602</v>
      </c>
      <c r="E50" s="2">
        <v>162</v>
      </c>
      <c r="F50" s="2">
        <f t="shared" si="0"/>
        <v>335.13435159602</v>
      </c>
    </row>
    <row r="51" spans="1:6" x14ac:dyDescent="0.25">
      <c r="A51" s="1" t="s">
        <v>60</v>
      </c>
      <c r="B51" s="3">
        <v>44896</v>
      </c>
      <c r="C51" s="1" t="s">
        <v>23</v>
      </c>
      <c r="D51" s="2">
        <v>236.21801435597001</v>
      </c>
      <c r="E51" s="2">
        <v>158.16832892272001</v>
      </c>
      <c r="F51" s="2">
        <f t="shared" si="0"/>
        <v>394.38634327868999</v>
      </c>
    </row>
    <row r="52" spans="1:6" x14ac:dyDescent="0.25">
      <c r="A52" s="1" t="s">
        <v>60</v>
      </c>
      <c r="B52" s="3">
        <v>44927</v>
      </c>
      <c r="C52" s="1" t="s">
        <v>23</v>
      </c>
      <c r="D52" s="2">
        <v>239.52886873553999</v>
      </c>
      <c r="E52" s="2">
        <v>169.18394340223</v>
      </c>
      <c r="F52" s="2">
        <f t="shared" si="0"/>
        <v>408.71281213777002</v>
      </c>
    </row>
    <row r="53" spans="1:6" x14ac:dyDescent="0.25">
      <c r="A53" s="1" t="s">
        <v>60</v>
      </c>
      <c r="B53" s="3">
        <v>44958</v>
      </c>
      <c r="C53" s="1" t="s">
        <v>23</v>
      </c>
      <c r="D53" s="2">
        <v>211.64103573796001</v>
      </c>
      <c r="E53" s="2">
        <v>151.65102589840001</v>
      </c>
      <c r="F53" s="2">
        <f t="shared" si="0"/>
        <v>363.29206163636002</v>
      </c>
    </row>
    <row r="54" spans="1:6" x14ac:dyDescent="0.25">
      <c r="A54" s="1" t="s">
        <v>60</v>
      </c>
      <c r="B54" s="3">
        <v>44986</v>
      </c>
      <c r="C54" s="1" t="s">
        <v>23</v>
      </c>
      <c r="D54" s="2">
        <v>178.92594925867999</v>
      </c>
      <c r="E54" s="2">
        <v>171.83929530197</v>
      </c>
      <c r="F54" s="2">
        <f t="shared" si="0"/>
        <v>350.76524456064999</v>
      </c>
    </row>
    <row r="55" spans="1:6" x14ac:dyDescent="0.25">
      <c r="A55" s="1" t="s">
        <v>60</v>
      </c>
      <c r="B55" s="3">
        <v>45017</v>
      </c>
      <c r="C55" s="1" t="s">
        <v>23</v>
      </c>
      <c r="D55" s="2">
        <v>117.19829440516</v>
      </c>
      <c r="E55" s="2">
        <v>161.75026441813</v>
      </c>
      <c r="F55" s="2">
        <f t="shared" si="0"/>
        <v>278.94855882329</v>
      </c>
    </row>
    <row r="56" spans="1:6" x14ac:dyDescent="0.25">
      <c r="A56" s="1" t="s">
        <v>60</v>
      </c>
      <c r="B56" s="3">
        <v>45047</v>
      </c>
      <c r="C56" s="1" t="s">
        <v>23</v>
      </c>
      <c r="D56" s="2">
        <v>138.04018840935001</v>
      </c>
      <c r="E56" s="2">
        <v>166.78015310574</v>
      </c>
      <c r="F56" s="2">
        <f t="shared" si="0"/>
        <v>304.82034151509004</v>
      </c>
    </row>
    <row r="57" spans="1:6" x14ac:dyDescent="0.25">
      <c r="A57" s="1" t="s">
        <v>60</v>
      </c>
      <c r="B57" s="3">
        <v>45078</v>
      </c>
      <c r="C57" s="1" t="s">
        <v>23</v>
      </c>
      <c r="D57" s="2">
        <v>245.47138363086</v>
      </c>
      <c r="E57" s="2">
        <v>167.28066758953</v>
      </c>
      <c r="F57" s="2">
        <f t="shared" si="0"/>
        <v>412.75205122039</v>
      </c>
    </row>
    <row r="58" spans="1:6" x14ac:dyDescent="0.25">
      <c r="A58" s="1" t="s">
        <v>60</v>
      </c>
      <c r="B58" s="3">
        <v>45108</v>
      </c>
      <c r="C58" s="1" t="s">
        <v>23</v>
      </c>
      <c r="D58" s="2">
        <v>155.27502612110999</v>
      </c>
      <c r="E58" s="2">
        <v>166.19892376844999</v>
      </c>
      <c r="F58" s="2">
        <f t="shared" si="0"/>
        <v>321.47394988956</v>
      </c>
    </row>
    <row r="59" spans="1:6" x14ac:dyDescent="0.25">
      <c r="A59" s="1" t="s">
        <v>60</v>
      </c>
      <c r="B59" s="3">
        <v>45139</v>
      </c>
      <c r="C59" s="1" t="s">
        <v>23</v>
      </c>
      <c r="D59" s="2">
        <v>160.39836065391</v>
      </c>
      <c r="E59" s="2">
        <v>162</v>
      </c>
      <c r="F59" s="2">
        <f t="shared" si="0"/>
        <v>322.39836065391</v>
      </c>
    </row>
    <row r="60" spans="1:6" x14ac:dyDescent="0.25">
      <c r="A60" s="1" t="s">
        <v>60</v>
      </c>
      <c r="B60" s="3">
        <v>45170</v>
      </c>
      <c r="C60" s="1" t="s">
        <v>23</v>
      </c>
      <c r="D60" s="2">
        <v>153.71227972718</v>
      </c>
      <c r="E60" s="2">
        <v>162</v>
      </c>
      <c r="F60" s="2">
        <f t="shared" si="0"/>
        <v>315.71227972717998</v>
      </c>
    </row>
    <row r="61" spans="1:6" x14ac:dyDescent="0.25">
      <c r="A61" s="1" t="s">
        <v>60</v>
      </c>
      <c r="B61" s="3">
        <v>45200</v>
      </c>
      <c r="C61" s="1" t="s">
        <v>23</v>
      </c>
      <c r="D61" s="2">
        <v>178.22566530328999</v>
      </c>
      <c r="E61" s="2">
        <v>167.4</v>
      </c>
      <c r="F61" s="2">
        <f t="shared" si="0"/>
        <v>345.62566530329002</v>
      </c>
    </row>
    <row r="62" spans="1:6" x14ac:dyDescent="0.25">
      <c r="A62" s="1" t="s">
        <v>60</v>
      </c>
      <c r="B62" s="3">
        <v>45231</v>
      </c>
      <c r="C62" s="1" t="s">
        <v>23</v>
      </c>
      <c r="D62" s="2">
        <v>176.84844800830001</v>
      </c>
      <c r="E62" s="2">
        <v>156.6</v>
      </c>
      <c r="F62" s="2">
        <f t="shared" si="0"/>
        <v>333.44844800830003</v>
      </c>
    </row>
    <row r="63" spans="1:6" x14ac:dyDescent="0.25">
      <c r="A63" s="1" t="s">
        <v>60</v>
      </c>
      <c r="B63" s="3">
        <v>45261</v>
      </c>
      <c r="C63" s="1" t="s">
        <v>23</v>
      </c>
      <c r="D63" s="2">
        <v>231.45661067606</v>
      </c>
      <c r="E63" s="2">
        <v>167.8580358648</v>
      </c>
      <c r="F63" s="2">
        <f t="shared" si="0"/>
        <v>399.31464654086</v>
      </c>
    </row>
    <row r="64" spans="1:6" x14ac:dyDescent="0.25">
      <c r="A64" s="1" t="s">
        <v>60</v>
      </c>
      <c r="B64" s="3">
        <v>45292</v>
      </c>
      <c r="C64" s="1" t="s">
        <v>23</v>
      </c>
      <c r="D64" s="2">
        <v>239.88845298835</v>
      </c>
      <c r="E64" s="2">
        <v>169.91621229121</v>
      </c>
      <c r="F64" s="2">
        <f t="shared" si="0"/>
        <v>409.80466527956003</v>
      </c>
    </row>
    <row r="65" spans="1:6" x14ac:dyDescent="0.25">
      <c r="A65" s="1" t="s">
        <v>60</v>
      </c>
      <c r="B65" s="3">
        <v>45323</v>
      </c>
      <c r="C65" s="1" t="s">
        <v>23</v>
      </c>
      <c r="D65" s="2">
        <v>208.53380664925001</v>
      </c>
      <c r="E65" s="2">
        <v>161.99436270631</v>
      </c>
      <c r="F65" s="2">
        <f t="shared" si="0"/>
        <v>370.52816935556001</v>
      </c>
    </row>
    <row r="66" spans="1:6" x14ac:dyDescent="0.25">
      <c r="A66" s="1" t="s">
        <v>60</v>
      </c>
      <c r="B66" s="3">
        <v>45352</v>
      </c>
      <c r="C66" s="1" t="s">
        <v>23</v>
      </c>
      <c r="D66" s="2">
        <v>178.90319144051</v>
      </c>
      <c r="E66" s="2">
        <v>167.26843757700999</v>
      </c>
      <c r="F66" s="2">
        <f t="shared" si="0"/>
        <v>346.17162901751999</v>
      </c>
    </row>
    <row r="67" spans="1:6" x14ac:dyDescent="0.25">
      <c r="A67" s="1" t="s">
        <v>60</v>
      </c>
      <c r="B67" s="3">
        <v>45383</v>
      </c>
      <c r="C67" s="1" t="s">
        <v>23</v>
      </c>
      <c r="D67" s="2">
        <v>139.97563794881</v>
      </c>
      <c r="E67" s="2">
        <v>158.50258249392999</v>
      </c>
      <c r="F67" s="2">
        <f t="shared" si="0"/>
        <v>298.47822044274</v>
      </c>
    </row>
    <row r="68" spans="1:6" x14ac:dyDescent="0.25">
      <c r="A68" s="1" t="s">
        <v>60</v>
      </c>
      <c r="B68" s="3">
        <v>45413</v>
      </c>
      <c r="C68" s="1" t="s">
        <v>23</v>
      </c>
      <c r="D68" s="2">
        <v>138.05866585419</v>
      </c>
      <c r="E68" s="2">
        <v>164.24020358675</v>
      </c>
      <c r="F68" s="2">
        <f t="shared" si="0"/>
        <v>302.29886944094</v>
      </c>
    </row>
    <row r="69" spans="1:6" x14ac:dyDescent="0.25">
      <c r="A69" s="1" t="s">
        <v>60</v>
      </c>
      <c r="B69" s="3">
        <v>45444</v>
      </c>
      <c r="C69" s="1" t="s">
        <v>23</v>
      </c>
      <c r="D69" s="2">
        <v>250.73685219366999</v>
      </c>
      <c r="E69" s="2">
        <v>162.09457406861</v>
      </c>
      <c r="F69" s="2">
        <f t="shared" ref="F69:F123" si="1">D69+E69</f>
        <v>412.83142626227999</v>
      </c>
    </row>
    <row r="70" spans="1:6" x14ac:dyDescent="0.25">
      <c r="A70" s="1" t="s">
        <v>60</v>
      </c>
      <c r="B70" s="3">
        <v>45474</v>
      </c>
      <c r="C70" s="1" t="s">
        <v>23</v>
      </c>
      <c r="D70" s="2">
        <v>153.06373170980001</v>
      </c>
      <c r="E70" s="2">
        <v>167.09945172302</v>
      </c>
      <c r="F70" s="2">
        <f t="shared" si="1"/>
        <v>320.16318343282001</v>
      </c>
    </row>
    <row r="71" spans="1:6" x14ac:dyDescent="0.25">
      <c r="A71" s="1" t="s">
        <v>60</v>
      </c>
      <c r="B71" s="3">
        <v>45505</v>
      </c>
      <c r="C71" s="1" t="s">
        <v>23</v>
      </c>
      <c r="D71" s="2">
        <v>155.00537617038</v>
      </c>
      <c r="E71" s="2">
        <v>167.4</v>
      </c>
      <c r="F71" s="2">
        <f t="shared" si="1"/>
        <v>322.40537617038001</v>
      </c>
    </row>
    <row r="72" spans="1:6" x14ac:dyDescent="0.25">
      <c r="A72" s="1" t="s">
        <v>60</v>
      </c>
      <c r="B72" s="3">
        <v>45536</v>
      </c>
      <c r="C72" s="1" t="s">
        <v>23</v>
      </c>
      <c r="D72" s="2">
        <v>149.41871815476</v>
      </c>
      <c r="E72" s="2">
        <v>166.14786951393</v>
      </c>
      <c r="F72" s="2">
        <f t="shared" si="1"/>
        <v>315.56658766868998</v>
      </c>
    </row>
    <row r="73" spans="1:6" x14ac:dyDescent="0.25">
      <c r="A73" s="1" t="s">
        <v>60</v>
      </c>
      <c r="B73" s="3">
        <v>45566</v>
      </c>
      <c r="C73" s="1" t="s">
        <v>23</v>
      </c>
      <c r="D73" s="2">
        <v>181.51962848388001</v>
      </c>
      <c r="E73" s="2">
        <v>167.39703824253999</v>
      </c>
      <c r="F73" s="2">
        <f t="shared" si="1"/>
        <v>348.91666672641998</v>
      </c>
    </row>
    <row r="74" spans="1:6" x14ac:dyDescent="0.25">
      <c r="A74" s="1" t="s">
        <v>60</v>
      </c>
      <c r="B74" s="3">
        <v>45597</v>
      </c>
      <c r="C74" s="1" t="s">
        <v>23</v>
      </c>
      <c r="D74" s="2">
        <v>172.58651266275999</v>
      </c>
      <c r="E74" s="2">
        <v>162</v>
      </c>
      <c r="F74" s="2">
        <f t="shared" si="1"/>
        <v>334.58651266276001</v>
      </c>
    </row>
    <row r="75" spans="1:6" x14ac:dyDescent="0.25">
      <c r="A75" s="1" t="s">
        <v>60</v>
      </c>
      <c r="B75" s="3">
        <v>45627</v>
      </c>
      <c r="C75" s="1" t="s">
        <v>23</v>
      </c>
      <c r="D75" s="2">
        <v>239.97165016065</v>
      </c>
      <c r="E75" s="2">
        <v>163.28503292385</v>
      </c>
      <c r="F75" s="2">
        <f t="shared" si="1"/>
        <v>403.25668308449997</v>
      </c>
    </row>
    <row r="76" spans="1:6" x14ac:dyDescent="0.25">
      <c r="A76" s="1" t="s">
        <v>60</v>
      </c>
      <c r="B76" s="3">
        <v>45658</v>
      </c>
      <c r="C76" s="1" t="s">
        <v>23</v>
      </c>
      <c r="D76" s="2">
        <v>243.92637758174999</v>
      </c>
      <c r="E76" s="2">
        <v>170.50055516233999</v>
      </c>
      <c r="F76" s="2">
        <f t="shared" si="1"/>
        <v>414.42693274408998</v>
      </c>
    </row>
    <row r="77" spans="1:6" x14ac:dyDescent="0.25">
      <c r="A77" s="1" t="s">
        <v>60</v>
      </c>
      <c r="B77" s="3">
        <v>45689</v>
      </c>
      <c r="C77" s="1" t="s">
        <v>23</v>
      </c>
      <c r="D77" s="2">
        <v>215.96460048861999</v>
      </c>
      <c r="E77" s="2">
        <v>151.31973121835</v>
      </c>
      <c r="F77" s="2">
        <f t="shared" si="1"/>
        <v>367.28433170696997</v>
      </c>
    </row>
    <row r="78" spans="1:6" x14ac:dyDescent="0.25">
      <c r="A78" s="1" t="s">
        <v>60</v>
      </c>
      <c r="B78" s="3">
        <v>45717</v>
      </c>
      <c r="C78" s="1" t="s">
        <v>23</v>
      </c>
      <c r="D78" s="2">
        <v>181.18078202997</v>
      </c>
      <c r="E78" s="2">
        <v>171.49474863495001</v>
      </c>
      <c r="F78" s="2">
        <f t="shared" si="1"/>
        <v>352.67553066492002</v>
      </c>
    </row>
    <row r="79" spans="1:6" x14ac:dyDescent="0.25">
      <c r="A79" s="1" t="s">
        <v>60</v>
      </c>
      <c r="B79" s="3">
        <v>45748</v>
      </c>
      <c r="C79" s="1" t="s">
        <v>23</v>
      </c>
      <c r="D79" s="2">
        <v>125.19749766389</v>
      </c>
      <c r="E79" s="2">
        <v>158.60815753859001</v>
      </c>
      <c r="F79" s="2">
        <f t="shared" si="1"/>
        <v>283.80565520248001</v>
      </c>
    </row>
    <row r="80" spans="1:6" x14ac:dyDescent="0.25">
      <c r="A80" s="1" t="s">
        <v>60</v>
      </c>
      <c r="B80" s="3">
        <v>45778</v>
      </c>
      <c r="C80" s="1" t="s">
        <v>23</v>
      </c>
      <c r="D80" s="2">
        <v>174.22812666134001</v>
      </c>
      <c r="E80" s="2">
        <v>167.4</v>
      </c>
      <c r="F80" s="2">
        <f t="shared" si="1"/>
        <v>341.62812666134005</v>
      </c>
    </row>
    <row r="81" spans="1:6" x14ac:dyDescent="0.25">
      <c r="A81" s="1" t="s">
        <v>60</v>
      </c>
      <c r="B81" s="3">
        <v>45809</v>
      </c>
      <c r="C81" s="1" t="s">
        <v>23</v>
      </c>
      <c r="D81" s="2">
        <v>253.62143185232</v>
      </c>
      <c r="E81" s="2">
        <v>162.05463876932001</v>
      </c>
      <c r="F81" s="2">
        <f t="shared" si="1"/>
        <v>415.67607062164001</v>
      </c>
    </row>
    <row r="82" spans="1:6" x14ac:dyDescent="0.25">
      <c r="A82" s="1" t="s">
        <v>60</v>
      </c>
      <c r="B82" s="3">
        <v>45839</v>
      </c>
      <c r="C82" s="1" t="s">
        <v>23</v>
      </c>
      <c r="D82" s="2">
        <v>152.59369749921001</v>
      </c>
      <c r="E82" s="2">
        <v>167.4</v>
      </c>
      <c r="F82" s="2">
        <f t="shared" si="1"/>
        <v>319.99369749921004</v>
      </c>
    </row>
    <row r="83" spans="1:6" x14ac:dyDescent="0.25">
      <c r="A83" s="1" t="s">
        <v>60</v>
      </c>
      <c r="B83" s="3">
        <v>45870</v>
      </c>
      <c r="C83" s="1" t="s">
        <v>23</v>
      </c>
      <c r="D83" s="2">
        <v>150.40795354677999</v>
      </c>
      <c r="E83" s="2">
        <v>167.4</v>
      </c>
      <c r="F83" s="2">
        <f t="shared" si="1"/>
        <v>317.80795354678003</v>
      </c>
    </row>
    <row r="84" spans="1:6" x14ac:dyDescent="0.25">
      <c r="A84" s="1" t="s">
        <v>60</v>
      </c>
      <c r="B84" s="3">
        <v>45901</v>
      </c>
      <c r="C84" s="1" t="s">
        <v>23</v>
      </c>
      <c r="D84" s="2">
        <v>158.62997839390999</v>
      </c>
      <c r="E84" s="2">
        <v>156.6</v>
      </c>
      <c r="F84" s="2">
        <f t="shared" si="1"/>
        <v>315.22997839390996</v>
      </c>
    </row>
    <row r="85" spans="1:6" x14ac:dyDescent="0.25">
      <c r="A85" s="1" t="s">
        <v>60</v>
      </c>
      <c r="B85" s="3">
        <v>45931</v>
      </c>
      <c r="C85" s="1" t="s">
        <v>23</v>
      </c>
      <c r="D85" s="2">
        <v>176.57377119634</v>
      </c>
      <c r="E85" s="2">
        <v>167.4</v>
      </c>
      <c r="F85" s="2">
        <f t="shared" si="1"/>
        <v>343.97377119634001</v>
      </c>
    </row>
    <row r="86" spans="1:6" x14ac:dyDescent="0.25">
      <c r="A86" s="1" t="s">
        <v>60</v>
      </c>
      <c r="B86" s="3">
        <v>45962</v>
      </c>
      <c r="C86" s="1" t="s">
        <v>23</v>
      </c>
      <c r="D86" s="2">
        <v>171.42113029127</v>
      </c>
      <c r="E86" s="2">
        <v>162</v>
      </c>
      <c r="F86" s="2">
        <f t="shared" si="1"/>
        <v>333.42113029127</v>
      </c>
    </row>
    <row r="87" spans="1:6" x14ac:dyDescent="0.25">
      <c r="A87" s="1" t="s">
        <v>60</v>
      </c>
      <c r="B87" s="3">
        <v>45992</v>
      </c>
      <c r="C87" s="1" t="s">
        <v>23</v>
      </c>
      <c r="D87" s="2">
        <v>202.41440678627001</v>
      </c>
      <c r="E87" s="2">
        <v>167.72237408526999</v>
      </c>
      <c r="F87" s="2">
        <f t="shared" si="1"/>
        <v>370.13678087154</v>
      </c>
    </row>
    <row r="88" spans="1:6" x14ac:dyDescent="0.25">
      <c r="A88" s="1" t="s">
        <v>60</v>
      </c>
      <c r="B88" s="3">
        <v>46023</v>
      </c>
      <c r="C88" s="1" t="s">
        <v>23</v>
      </c>
      <c r="D88" s="2">
        <v>232.25260938771001</v>
      </c>
      <c r="E88" s="2">
        <v>163.67604608739001</v>
      </c>
      <c r="F88" s="2">
        <f t="shared" si="1"/>
        <v>395.92865547510002</v>
      </c>
    </row>
    <row r="89" spans="1:6" x14ac:dyDescent="0.25">
      <c r="A89" s="1" t="s">
        <v>60</v>
      </c>
      <c r="B89" s="3">
        <v>46054</v>
      </c>
      <c r="C89" s="1" t="s">
        <v>23</v>
      </c>
      <c r="D89" s="2">
        <v>197.83449214258999</v>
      </c>
      <c r="E89" s="2">
        <v>151.49296083597</v>
      </c>
      <c r="F89" s="2">
        <f t="shared" si="1"/>
        <v>349.32745297856002</v>
      </c>
    </row>
    <row r="90" spans="1:6" x14ac:dyDescent="0.25">
      <c r="A90" s="1" t="s">
        <v>60</v>
      </c>
      <c r="B90" s="3">
        <v>46082</v>
      </c>
      <c r="C90" s="1" t="s">
        <v>23</v>
      </c>
      <c r="D90" s="2">
        <v>185.19477519399001</v>
      </c>
      <c r="E90" s="2">
        <v>167.36217180736</v>
      </c>
      <c r="F90" s="2">
        <f t="shared" si="1"/>
        <v>352.55694700135001</v>
      </c>
    </row>
    <row r="91" spans="1:6" x14ac:dyDescent="0.25">
      <c r="A91" s="1" t="s">
        <v>60</v>
      </c>
      <c r="B91" s="3">
        <v>46113</v>
      </c>
      <c r="C91" s="1" t="s">
        <v>23</v>
      </c>
      <c r="D91" s="2">
        <v>119.63828757521</v>
      </c>
      <c r="E91" s="2">
        <v>161.73353988901999</v>
      </c>
      <c r="F91" s="2">
        <f t="shared" si="1"/>
        <v>281.37182746423002</v>
      </c>
    </row>
    <row r="92" spans="1:6" x14ac:dyDescent="0.25">
      <c r="A92" s="1" t="s">
        <v>60</v>
      </c>
      <c r="B92" s="3">
        <v>46143</v>
      </c>
      <c r="C92" s="1" t="s">
        <v>23</v>
      </c>
      <c r="D92" s="2">
        <v>136.5480664703</v>
      </c>
      <c r="E92" s="2">
        <v>167.31769088051999</v>
      </c>
      <c r="F92" s="2">
        <f t="shared" si="1"/>
        <v>303.86575735081999</v>
      </c>
    </row>
    <row r="93" spans="1:6" x14ac:dyDescent="0.25">
      <c r="A93" s="1" t="s">
        <v>60</v>
      </c>
      <c r="B93" s="3">
        <v>46174</v>
      </c>
      <c r="C93" s="1" t="s">
        <v>23</v>
      </c>
      <c r="D93" s="2">
        <v>222.71838321465</v>
      </c>
      <c r="E93" s="2">
        <v>162.06206534387999</v>
      </c>
      <c r="F93" s="2">
        <f t="shared" si="1"/>
        <v>384.78044855853</v>
      </c>
    </row>
    <row r="94" spans="1:6" x14ac:dyDescent="0.25">
      <c r="A94" s="1" t="s">
        <v>60</v>
      </c>
      <c r="B94" s="3">
        <v>46204</v>
      </c>
      <c r="C94" s="1" t="s">
        <v>23</v>
      </c>
      <c r="D94" s="2">
        <v>152.55541638592999</v>
      </c>
      <c r="E94" s="2">
        <v>167.4</v>
      </c>
      <c r="F94" s="2">
        <f t="shared" si="1"/>
        <v>319.95541638592999</v>
      </c>
    </row>
    <row r="95" spans="1:6" x14ac:dyDescent="0.25">
      <c r="A95" s="1" t="s">
        <v>60</v>
      </c>
      <c r="B95" s="3">
        <v>46235</v>
      </c>
      <c r="C95" s="1" t="s">
        <v>23</v>
      </c>
      <c r="D95" s="2">
        <v>150.59874140692</v>
      </c>
      <c r="E95" s="2">
        <v>170.62989758057</v>
      </c>
      <c r="F95" s="2">
        <f t="shared" si="1"/>
        <v>321.22863898749</v>
      </c>
    </row>
    <row r="96" spans="1:6" x14ac:dyDescent="0.25">
      <c r="A96" s="1" t="s">
        <v>60</v>
      </c>
      <c r="B96" s="3">
        <v>46266</v>
      </c>
      <c r="C96" s="1" t="s">
        <v>23</v>
      </c>
      <c r="D96" s="2">
        <v>153.15850762669999</v>
      </c>
      <c r="E96" s="2">
        <v>162</v>
      </c>
      <c r="F96" s="2">
        <f t="shared" si="1"/>
        <v>315.15850762669999</v>
      </c>
    </row>
    <row r="97" spans="1:6" x14ac:dyDescent="0.25">
      <c r="A97" s="1" t="s">
        <v>60</v>
      </c>
      <c r="B97" s="3">
        <v>46296</v>
      </c>
      <c r="C97" s="1" t="s">
        <v>23</v>
      </c>
      <c r="D97" s="2">
        <v>180.96884888751001</v>
      </c>
      <c r="E97" s="2">
        <v>167.4</v>
      </c>
      <c r="F97" s="2">
        <f t="shared" si="1"/>
        <v>348.36884888751001</v>
      </c>
    </row>
    <row r="98" spans="1:6" x14ac:dyDescent="0.25">
      <c r="A98" s="1" t="s">
        <v>60</v>
      </c>
      <c r="B98" s="3">
        <v>46327</v>
      </c>
      <c r="C98" s="1" t="s">
        <v>23</v>
      </c>
      <c r="D98" s="2">
        <v>173.11800277866001</v>
      </c>
      <c r="E98" s="2">
        <v>160.81492902656001</v>
      </c>
      <c r="F98" s="2">
        <f t="shared" si="1"/>
        <v>333.93293180522005</v>
      </c>
    </row>
    <row r="99" spans="1:6" x14ac:dyDescent="0.25">
      <c r="A99" s="1" t="s">
        <v>60</v>
      </c>
      <c r="B99" s="3">
        <v>46357</v>
      </c>
      <c r="C99" s="1" t="s">
        <v>23</v>
      </c>
      <c r="D99" s="2">
        <v>204.34503898066001</v>
      </c>
      <c r="E99" s="2">
        <v>167.72115284332</v>
      </c>
      <c r="F99" s="2">
        <f t="shared" si="1"/>
        <v>372.06619182398003</v>
      </c>
    </row>
    <row r="100" spans="1:6" x14ac:dyDescent="0.25">
      <c r="A100" s="1" t="s">
        <v>60</v>
      </c>
      <c r="B100" s="3">
        <v>46388</v>
      </c>
      <c r="C100" s="1" t="s">
        <v>23</v>
      </c>
      <c r="D100" s="2">
        <v>230.11788253538001</v>
      </c>
      <c r="E100" s="2">
        <v>169.49625033122999</v>
      </c>
      <c r="F100" s="2">
        <f t="shared" si="1"/>
        <v>399.61413286661002</v>
      </c>
    </row>
    <row r="101" spans="1:6" x14ac:dyDescent="0.25">
      <c r="A101" s="1" t="s">
        <v>60</v>
      </c>
      <c r="B101" s="3">
        <v>46419</v>
      </c>
      <c r="C101" s="1" t="s">
        <v>23</v>
      </c>
      <c r="D101" s="2">
        <v>203.96031322434999</v>
      </c>
      <c r="E101" s="2">
        <v>151.26792784454</v>
      </c>
      <c r="F101" s="2">
        <f t="shared" si="1"/>
        <v>355.22824106888999</v>
      </c>
    </row>
    <row r="102" spans="1:6" x14ac:dyDescent="0.25">
      <c r="A102" s="1" t="s">
        <v>60</v>
      </c>
      <c r="B102" s="3">
        <v>46447</v>
      </c>
      <c r="C102" s="1" t="s">
        <v>23</v>
      </c>
      <c r="D102" s="2">
        <v>187.52333897478999</v>
      </c>
      <c r="E102" s="2">
        <v>167.52550203718999</v>
      </c>
      <c r="F102" s="2">
        <f t="shared" si="1"/>
        <v>355.04884101198002</v>
      </c>
    </row>
    <row r="103" spans="1:6" x14ac:dyDescent="0.25">
      <c r="A103" s="1" t="s">
        <v>60</v>
      </c>
      <c r="B103" s="3">
        <v>46478</v>
      </c>
      <c r="C103" s="1" t="s">
        <v>23</v>
      </c>
      <c r="D103" s="2">
        <v>127.86589004168999</v>
      </c>
      <c r="E103" s="2">
        <v>161.32894936883</v>
      </c>
      <c r="F103" s="2">
        <f t="shared" si="1"/>
        <v>289.19483941051999</v>
      </c>
    </row>
    <row r="104" spans="1:6" x14ac:dyDescent="0.25">
      <c r="A104" s="1" t="s">
        <v>60</v>
      </c>
      <c r="B104" s="3">
        <v>46508</v>
      </c>
      <c r="C104" s="1" t="s">
        <v>23</v>
      </c>
      <c r="D104" s="2">
        <v>119.35842613155</v>
      </c>
      <c r="E104" s="2">
        <v>161.22872185272001</v>
      </c>
      <c r="F104" s="2">
        <f t="shared" si="1"/>
        <v>280.58714798427002</v>
      </c>
    </row>
    <row r="105" spans="1:6" x14ac:dyDescent="0.25">
      <c r="A105" s="1" t="s">
        <v>60</v>
      </c>
      <c r="B105" s="3">
        <v>46539</v>
      </c>
      <c r="C105" s="1" t="s">
        <v>23</v>
      </c>
      <c r="D105" s="2">
        <v>252.97952270568001</v>
      </c>
      <c r="E105" s="2">
        <v>162.41924640942</v>
      </c>
      <c r="F105" s="2">
        <f t="shared" si="1"/>
        <v>415.39876911509998</v>
      </c>
    </row>
    <row r="106" spans="1:6" x14ac:dyDescent="0.25">
      <c r="A106" s="1" t="s">
        <v>60</v>
      </c>
      <c r="B106" s="3">
        <v>46569</v>
      </c>
      <c r="C106" s="1" t="s">
        <v>23</v>
      </c>
      <c r="D106" s="2">
        <v>157.76462087849001</v>
      </c>
      <c r="E106" s="2">
        <v>162</v>
      </c>
      <c r="F106" s="2">
        <f t="shared" si="1"/>
        <v>319.76462087849001</v>
      </c>
    </row>
    <row r="107" spans="1:6" x14ac:dyDescent="0.25">
      <c r="A107" s="1" t="s">
        <v>60</v>
      </c>
      <c r="B107" s="3">
        <v>46600</v>
      </c>
      <c r="C107" s="1" t="s">
        <v>23</v>
      </c>
      <c r="D107" s="2">
        <v>149.12617104149999</v>
      </c>
      <c r="E107" s="2">
        <v>170.86347245152999</v>
      </c>
      <c r="F107" s="2">
        <f t="shared" si="1"/>
        <v>319.98964349302997</v>
      </c>
    </row>
    <row r="108" spans="1:6" x14ac:dyDescent="0.25">
      <c r="A108" s="1" t="s">
        <v>60</v>
      </c>
      <c r="B108" s="3">
        <v>46631</v>
      </c>
      <c r="C108" s="1" t="s">
        <v>23</v>
      </c>
      <c r="D108" s="2">
        <v>153.08566338008001</v>
      </c>
      <c r="E108" s="2">
        <v>162</v>
      </c>
      <c r="F108" s="2">
        <f t="shared" si="1"/>
        <v>315.08566338008001</v>
      </c>
    </row>
    <row r="109" spans="1:6" x14ac:dyDescent="0.25">
      <c r="A109" s="1" t="s">
        <v>60</v>
      </c>
      <c r="B109" s="3">
        <v>46661</v>
      </c>
      <c r="C109" s="1" t="s">
        <v>23</v>
      </c>
      <c r="D109" s="2">
        <v>180.54755034925</v>
      </c>
      <c r="E109" s="2">
        <v>167.4</v>
      </c>
      <c r="F109" s="2">
        <f t="shared" si="1"/>
        <v>347.94755034925004</v>
      </c>
    </row>
    <row r="110" spans="1:6" x14ac:dyDescent="0.25">
      <c r="A110" s="1" t="s">
        <v>60</v>
      </c>
      <c r="B110" s="3">
        <v>46692</v>
      </c>
      <c r="C110" s="1" t="s">
        <v>23</v>
      </c>
      <c r="D110" s="2">
        <v>170.30410198913</v>
      </c>
      <c r="E110" s="2">
        <v>161.99701519800999</v>
      </c>
      <c r="F110" s="2">
        <f t="shared" si="1"/>
        <v>332.30111718713999</v>
      </c>
    </row>
    <row r="111" spans="1:6" x14ac:dyDescent="0.25">
      <c r="A111" s="1" t="s">
        <v>60</v>
      </c>
      <c r="B111" s="3">
        <v>46722</v>
      </c>
      <c r="C111" s="1" t="s">
        <v>23</v>
      </c>
      <c r="D111" s="2">
        <v>210.22570511795001</v>
      </c>
      <c r="E111" s="2">
        <v>167.32151577939999</v>
      </c>
      <c r="F111" s="2">
        <f t="shared" si="1"/>
        <v>377.54722089735003</v>
      </c>
    </row>
    <row r="112" spans="1:6" x14ac:dyDescent="0.25">
      <c r="A112" s="1" t="s">
        <v>60</v>
      </c>
      <c r="B112" s="3">
        <v>46753</v>
      </c>
      <c r="C112" s="1" t="s">
        <v>23</v>
      </c>
      <c r="D112" s="2">
        <v>231.43232936698999</v>
      </c>
      <c r="E112" s="2">
        <v>168.73394069725001</v>
      </c>
      <c r="F112" s="2">
        <f t="shared" si="1"/>
        <v>400.16627006424</v>
      </c>
    </row>
    <row r="113" spans="1:6" x14ac:dyDescent="0.25">
      <c r="A113" s="1" t="s">
        <v>60</v>
      </c>
      <c r="B113" s="3">
        <v>46784</v>
      </c>
      <c r="C113" s="1" t="s">
        <v>23</v>
      </c>
      <c r="D113" s="2">
        <v>201.83068581267</v>
      </c>
      <c r="E113" s="2">
        <v>157.24403244829</v>
      </c>
      <c r="F113" s="2">
        <f t="shared" si="1"/>
        <v>359.07471826096003</v>
      </c>
    </row>
    <row r="114" spans="1:6" x14ac:dyDescent="0.25">
      <c r="A114" s="1" t="s">
        <v>60</v>
      </c>
      <c r="B114" s="3">
        <v>46813</v>
      </c>
      <c r="C114" s="1" t="s">
        <v>23</v>
      </c>
      <c r="D114" s="2">
        <v>188.47796772429999</v>
      </c>
      <c r="E114" s="2">
        <v>167.62944234469001</v>
      </c>
      <c r="F114" s="2">
        <f t="shared" si="1"/>
        <v>356.10741006899002</v>
      </c>
    </row>
    <row r="115" spans="1:6" x14ac:dyDescent="0.25">
      <c r="A115" s="1" t="s">
        <v>60</v>
      </c>
      <c r="B115" s="3">
        <v>46844</v>
      </c>
      <c r="C115" s="1" t="s">
        <v>23</v>
      </c>
      <c r="D115" s="2">
        <v>128.48109790044001</v>
      </c>
      <c r="E115" s="2">
        <v>164.92125245461</v>
      </c>
      <c r="F115" s="2">
        <f t="shared" si="1"/>
        <v>293.40235035504998</v>
      </c>
    </row>
    <row r="116" spans="1:6" x14ac:dyDescent="0.25">
      <c r="A116" s="1" t="s">
        <v>60</v>
      </c>
      <c r="B116" s="3">
        <v>46874</v>
      </c>
      <c r="C116" s="1" t="s">
        <v>23</v>
      </c>
      <c r="D116" s="2">
        <v>148.09592822552</v>
      </c>
      <c r="E116" s="2">
        <v>161.67337686524999</v>
      </c>
      <c r="F116" s="2">
        <f t="shared" si="1"/>
        <v>309.76930509076999</v>
      </c>
    </row>
    <row r="117" spans="1:6" x14ac:dyDescent="0.25">
      <c r="A117" s="1" t="s">
        <v>60</v>
      </c>
      <c r="B117" s="3">
        <v>46905</v>
      </c>
      <c r="C117" s="1" t="s">
        <v>23</v>
      </c>
      <c r="D117" s="2">
        <v>253.79574354120001</v>
      </c>
      <c r="E117" s="2">
        <v>162.10324029214999</v>
      </c>
      <c r="F117" s="2">
        <f t="shared" si="1"/>
        <v>415.89898383335003</v>
      </c>
    </row>
    <row r="118" spans="1:6" x14ac:dyDescent="0.25">
      <c r="A118" s="1" t="s">
        <v>60</v>
      </c>
      <c r="B118" s="3">
        <v>46935</v>
      </c>
      <c r="C118" s="1" t="s">
        <v>23</v>
      </c>
      <c r="D118" s="2">
        <v>147.88573295754</v>
      </c>
      <c r="E118" s="2">
        <v>167.34450532462</v>
      </c>
      <c r="F118" s="2">
        <f t="shared" si="1"/>
        <v>315.23023828216003</v>
      </c>
    </row>
    <row r="119" spans="1:6" x14ac:dyDescent="0.25">
      <c r="A119" s="1" t="s">
        <v>60</v>
      </c>
      <c r="B119" s="3">
        <v>46966</v>
      </c>
      <c r="C119" s="1" t="s">
        <v>23</v>
      </c>
      <c r="D119" s="2">
        <v>149.81627458158999</v>
      </c>
      <c r="E119" s="2">
        <v>171.03491302928001</v>
      </c>
      <c r="F119" s="2">
        <f t="shared" si="1"/>
        <v>320.85118761087</v>
      </c>
    </row>
    <row r="120" spans="1:6" x14ac:dyDescent="0.25">
      <c r="A120" s="1" t="s">
        <v>60</v>
      </c>
      <c r="B120" s="3">
        <v>46997</v>
      </c>
      <c r="C120" s="1" t="s">
        <v>23</v>
      </c>
      <c r="D120" s="2">
        <v>152.59248482972001</v>
      </c>
      <c r="E120" s="2">
        <v>162.31398660604</v>
      </c>
      <c r="F120" s="2">
        <f t="shared" si="1"/>
        <v>314.90647143576001</v>
      </c>
    </row>
    <row r="121" spans="1:6" x14ac:dyDescent="0.25">
      <c r="A121" s="1" t="s">
        <v>60</v>
      </c>
      <c r="B121" s="3">
        <v>47027</v>
      </c>
      <c r="C121" s="1" t="s">
        <v>23</v>
      </c>
      <c r="D121" s="2">
        <v>180.22627603141001</v>
      </c>
      <c r="E121" s="2">
        <v>167.4</v>
      </c>
      <c r="F121" s="2">
        <f t="shared" si="1"/>
        <v>347.62627603141004</v>
      </c>
    </row>
    <row r="122" spans="1:6" x14ac:dyDescent="0.25">
      <c r="A122" s="1" t="s">
        <v>60</v>
      </c>
      <c r="B122" s="3">
        <v>47058</v>
      </c>
      <c r="C122" s="1" t="s">
        <v>23</v>
      </c>
      <c r="D122" s="2">
        <v>170.73892488754001</v>
      </c>
      <c r="E122" s="2">
        <v>162</v>
      </c>
      <c r="F122" s="2">
        <f t="shared" si="1"/>
        <v>332.73892488754001</v>
      </c>
    </row>
    <row r="123" spans="1:6" x14ac:dyDescent="0.25">
      <c r="A123" s="1" t="s">
        <v>60</v>
      </c>
      <c r="B123" s="3">
        <v>47088</v>
      </c>
      <c r="C123" s="1" t="s">
        <v>23</v>
      </c>
      <c r="D123" s="2">
        <v>214.35462473929999</v>
      </c>
      <c r="E123" s="2">
        <v>162.70873209711999</v>
      </c>
      <c r="F123" s="2">
        <f t="shared" si="1"/>
        <v>377.06335683641998</v>
      </c>
    </row>
    <row r="124" spans="1:6" x14ac:dyDescent="0.25">
      <c r="B124" s="3"/>
    </row>
    <row r="125" spans="1:6" x14ac:dyDescent="0.25">
      <c r="B125" s="3"/>
    </row>
    <row r="126" spans="1:6" x14ac:dyDescent="0.25">
      <c r="B126" s="3"/>
    </row>
    <row r="127" spans="1:6" x14ac:dyDescent="0.25">
      <c r="B127" s="3"/>
    </row>
    <row r="128" spans="1:6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</sheetData>
  <mergeCells count="1">
    <mergeCell ref="D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riter_x0020_Name xmlns="77435b79-0e1b-410a-8b6e-b30c9f74a43b" xsi:nil="true"/>
    <Round xmlns="77435b79-0e1b-410a-8b6e-b30c9f74a43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3BDFDF9321D4FA4F1C881C7E75E6F" ma:contentTypeVersion="6" ma:contentTypeDescription="Create a new document." ma:contentTypeScope="" ma:versionID="4271fd6621ccfaec59af2b3d83ac6084">
  <xsd:schema xmlns:xsd="http://www.w3.org/2001/XMLSchema" xmlns:xs="http://www.w3.org/2001/XMLSchema" xmlns:p="http://schemas.microsoft.com/office/2006/metadata/properties" xmlns:ns1="http://schemas.microsoft.com/sharepoint/v3" xmlns:ns2="77435b79-0e1b-410a-8b6e-b30c9f74a43b" targetNamespace="http://schemas.microsoft.com/office/2006/metadata/properties" ma:root="true" ma:fieldsID="b037b9b65ffc62f750c4b4fb2e991b11" ns1:_="" ns2:_="">
    <xsd:import namespace="http://schemas.microsoft.com/sharepoint/v3"/>
    <xsd:import namespace="77435b79-0e1b-410a-8b6e-b30c9f74a43b"/>
    <xsd:element name="properties">
      <xsd:complexType>
        <xsd:sequence>
          <xsd:element name="documentManagement">
            <xsd:complexType>
              <xsd:all>
                <xsd:element ref="ns1:PublishingExpirationDate" minOccurs="0"/>
                <xsd:element ref="ns1:PublishingStartDate" minOccurs="0"/>
                <xsd:element ref="ns2:Writer_x0020_Name" minOccurs="0"/>
                <xsd:element ref="ns2: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" nillable="true" ma:displayName="Scheduling End Date" ma:description="Scheduling End Date is a site column created by the Publishing feature. It is used to specify the date and time on which this page will no longer appear to site visitors." ma:internalName="Scheduling_x0020_End_x0020_Date">
      <xsd:simpleType>
        <xsd:restriction base="dms:Unknown"/>
      </xsd:simpleType>
    </xsd:element>
    <xsd:element name="PublishingStartDate" ma:index="3" nillable="true" ma:displayName="Scheduling Start Date" ma:description="Scheduling Start Date is a site column created by the Publishing feature. It is used to specify the date and time on which this page will first appear to site visitors." ma:internalName="Scheduling_x0020_Start_x0020_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35b79-0e1b-410a-8b6e-b30c9f74a43b" elementFormDefault="qualified">
    <xsd:import namespace="http://schemas.microsoft.com/office/2006/documentManagement/types"/>
    <xsd:import namespace="http://schemas.microsoft.com/office/infopath/2007/PartnerControls"/>
    <xsd:element name="Writer_x0020_Name" ma:index="4" nillable="true" ma:displayName="Writer Name" ma:internalName="Writer_x0020_Name">
      <xsd:simpleType>
        <xsd:restriction base="dms:Text">
          <xsd:maxLength value="255"/>
        </xsd:restriction>
      </xsd:simpleType>
    </xsd:element>
    <xsd:element name="Round" ma:index="5" nillable="true" ma:displayName="Round" ma:internalName="Roun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D6A135-6571-4880-9449-B6F66C54600C}">
  <ds:schemaRefs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77435b79-0e1b-410a-8b6e-b30c9f74a43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4BC8B69-08D4-401B-92F8-0DA24154E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6C539-5119-4E68-8027-E9A6B4E5E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435b79-0e1b-410a-8b6e-b30c9f74a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Unit Generation</vt:lpstr>
      <vt:lpstr>Losses</vt:lpstr>
      <vt:lpstr>Line Flow</vt:lpstr>
    </vt:vector>
  </TitlesOfParts>
  <Company>Nalcor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Goosney</dc:creator>
  <cp:lastModifiedBy>Barbara Thistle</cp:lastModifiedBy>
  <dcterms:created xsi:type="dcterms:W3CDTF">2018-10-18T18:08:36Z</dcterms:created>
  <dcterms:modified xsi:type="dcterms:W3CDTF">2019-04-04T15:17:34Z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0x010100D9A3BDFDF9321D4FA4F1C881C7E75E6F</vt:lpwstr>
  </property>
</Properties>
</file>